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56" firstSheet="2" activeTab="10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整体支出绩效目标申报表" sheetId="9" r:id="rId9"/>
    <sheet name="购买服务专项绩效目标申报表" sheetId="10" r:id="rId10"/>
    <sheet name="归还贷款本息绩效目标申报表" sheetId="11" r:id="rId1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<sst xmlns="http://schemas.openxmlformats.org/spreadsheetml/2006/main" count="432" uniqueCount="297">
  <si>
    <t>部门公开表1</t>
  </si>
  <si>
    <t>收支预算总表</t>
  </si>
  <si>
    <t>填报单位：402宜春学院 , 402001宜春学院本级</t>
  </si>
  <si>
    <t>单位：万元</t>
  </si>
  <si>
    <t>收      入</t>
  </si>
  <si>
    <t>支     出</t>
  </si>
  <si>
    <t>项目</t>
  </si>
  <si>
    <t>预算数</t>
  </si>
  <si>
    <t>项目（按支出功能科目类级）</t>
  </si>
  <si>
    <t>一、财政拨款</t>
  </si>
  <si>
    <t>教育支出</t>
  </si>
  <si>
    <t xml:space="preserve">    一般公共预算拨款收入</t>
  </si>
  <si>
    <t xml:space="preserve">  普通教育</t>
  </si>
  <si>
    <t xml:space="preserve">    政府性基金预算拨款收入</t>
  </si>
  <si>
    <t xml:space="preserve">    高等教育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</si>
  <si>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</si>
  <si>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</si>
  <si>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</si>
  <si>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</si>
  <si>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</si>
  <si>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</si>
  <si>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</si>
  <si>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</si>
  <si>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</si>
  <si>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</si>
  <si>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</si>
  <si>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</si>
  <si>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</si>
  <si>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</si>
  <si>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部门公开表2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</si>
  <si>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</si>
  <si>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</si>
  <si>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</si>
  <si>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</si>
  <si>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</si>
  <si>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</si>
  <si>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</si>
  <si>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</si>
  <si>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</si>
  <si>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</si>
  <si>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</si>
  <si>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</si>
  <si>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</si>
  <si>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</si>
  <si>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</si>
  <si>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</si>
  <si>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</si>
  <si>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205</t>
  </si>
  <si>
    <t>20502</t>
  </si>
  <si>
    <t>2050205</t>
  </si>
  <si>
    <t>部门公开表3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</si>
  <si>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</si>
  <si>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</si>
  <si>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</si>
  <si>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</si>
  <si>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</si>
  <si>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</si>
  <si>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</si>
  <si>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</si>
  <si>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</si>
  <si>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</si>
  <si>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</si>
  <si>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</si>
  <si>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</si>
  <si>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 xml:space="preserve">  教育支出</t>
  </si>
  <si>
    <t xml:space="preserve">    普通教育</t>
  </si>
  <si>
    <t>　　  高等教育</t>
  </si>
  <si>
    <t>二、上年结转</t>
  </si>
  <si>
    <t>二、结转下年</t>
  </si>
  <si>
    <t xml:space="preserve">    一般公共预算拨款结转</t>
  </si>
  <si>
    <t xml:space="preserve">    政府性基金预算拨款结转</t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</si>
  <si>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</si>
  <si>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</si>
  <si>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</si>
  <si>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</si>
  <si>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</si>
  <si>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</si>
  <si>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</si>
  <si>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</si>
  <si>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</si>
  <si>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</si>
  <si>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>30101</t>
  </si>
  <si>
    <t>　基本工资</t>
  </si>
  <si>
    <t>3010204</t>
  </si>
  <si>
    <t>　妇卫及独生子女费</t>
  </si>
  <si>
    <t>3010206</t>
  </si>
  <si>
    <t>　学科带头人津贴</t>
  </si>
  <si>
    <t>3010299</t>
  </si>
  <si>
    <t>　其他津贴补贴</t>
  </si>
  <si>
    <t>3010302</t>
  </si>
  <si>
    <t>　其他奖金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</si>
  <si>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</si>
  <si>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</si>
  <si>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</si>
  <si>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</si>
  <si>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</si>
  <si>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</si>
  <si>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</si>
  <si>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</si>
  <si>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</si>
  <si>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</si>
  <si>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3011204</t>
  </si>
  <si>
    <t>　大病保险</t>
  </si>
  <si>
    <t>3011205</t>
  </si>
  <si>
    <t>　残疾人就业保障金</t>
  </si>
  <si>
    <t>3011208</t>
  </si>
  <si>
    <t>　工伤保险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</si>
  <si>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</si>
  <si>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</si>
  <si>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</si>
  <si>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</si>
  <si>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</si>
  <si>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</si>
  <si>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</si>
  <si>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</si>
  <si>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</si>
  <si>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</si>
  <si>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</si>
  <si>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</si>
  <si>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</si>
  <si>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</si>
  <si>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</si>
  <si>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</si>
  <si>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</si>
  <si>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</si>
  <si>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</si>
  <si>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30218</t>
  </si>
  <si>
    <t>　专用材料费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</si>
  <si>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</si>
  <si>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</si>
  <si>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</si>
  <si>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</si>
  <si>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</si>
  <si>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</si>
  <si>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</si>
  <si>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</si>
  <si>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3023902</t>
  </si>
  <si>
    <t>　厅级离退休车改补贴</t>
  </si>
  <si>
    <t>3023999</t>
  </si>
  <si>
    <t>　其他交通费用</t>
  </si>
  <si>
    <t>3029901</t>
  </si>
  <si>
    <t>　离休人员公用经费</t>
  </si>
  <si>
    <t>3029902</t>
  </si>
  <si>
    <t>　退休人员公用经费</t>
  </si>
  <si>
    <t>3029903</t>
  </si>
  <si>
    <t>　离休人员特需费</t>
  </si>
  <si>
    <t>3029999</t>
  </si>
  <si>
    <t>　其他商品和服务支出</t>
  </si>
  <si>
    <t>对个人和家庭的补助</t>
  </si>
  <si>
    <t>3030101</t>
  </si>
  <si>
    <t>　离休金</t>
  </si>
  <si>
    <t>3030102</t>
  </si>
  <si>
    <t>　增发1至2个月工资</t>
  </si>
  <si>
    <t>3030104</t>
  </si>
  <si>
    <t>　护理费</t>
  </si>
  <si>
    <t>3030105</t>
  </si>
  <si>
    <t>　生活费补贴</t>
  </si>
  <si>
    <t>3030106</t>
  </si>
  <si>
    <t>　离休降温及取暖费</t>
  </si>
  <si>
    <t>3030108</t>
  </si>
  <si>
    <t>　电话_交通费</t>
  </si>
  <si>
    <t>3030204</t>
  </si>
  <si>
    <t>　退休取暖费</t>
  </si>
  <si>
    <t>3030205</t>
  </si>
  <si>
    <t>　电话_交通及大病保险费</t>
  </si>
  <si>
    <t>30305</t>
  </si>
  <si>
    <t>　生活补助</t>
  </si>
  <si>
    <t>30309</t>
  </si>
  <si>
    <t>　奖励金</t>
  </si>
  <si>
    <t>30399</t>
  </si>
  <si>
    <t>　其他对个人和家庭的补助</t>
  </si>
  <si>
    <t/>
  </si>
  <si>
    <t>部门公开表7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</si>
  <si>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</si>
  <si>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</si>
  <si>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</si>
  <si>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</si>
  <si>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</si>
  <si>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</si>
  <si>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</si>
  <si>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**</t>
  </si>
  <si>
    <t>宜春学院</t>
  </si>
  <si>
    <t>　　402001</t>
  </si>
  <si>
    <t>　　宜春学院本级</t>
  </si>
  <si>
    <t>部门公开表8</t>
  </si>
  <si>
    <t>政府性基金预算支出表</t>
  </si>
  <si>
    <t>　　高等教育</t>
  </si>
  <si>
    <t>无</t>
  </si>
  <si>
    <t>部门公开表9</t>
  </si>
  <si>
    <t>2021年部门整体绩效目标表</t>
  </si>
  <si>
    <t>部门名称</t>
  </si>
  <si>
    <t>联系人</t>
  </si>
  <si>
    <t>张洪全</t>
  </si>
  <si>
    <t>联系电话</t>
  </si>
  <si>
    <t>部门基本信息</t>
  </si>
  <si>
    <t>部门所属领域</t>
  </si>
  <si>
    <t>教育</t>
  </si>
  <si>
    <t>直属单位包括</t>
  </si>
  <si>
    <t>内设职能部门</t>
  </si>
  <si>
    <t>47</t>
  </si>
  <si>
    <t>编制控制数</t>
  </si>
  <si>
    <t>在职人员总数</t>
  </si>
  <si>
    <t>1510</t>
  </si>
  <si>
    <t>其中：行政编制人数</t>
  </si>
  <si>
    <t>事业编制人数</t>
  </si>
  <si>
    <t>1392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</si>
  <si>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</si>
  <si>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</si>
  <si>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</si>
  <si>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</si>
  <si>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</si>
  <si>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</si>
  <si>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</si>
  <si>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</si>
  <si>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</si>
  <si>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</si>
  <si>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</si>
  <si>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</si>
  <si>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</si>
  <si>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</si>
  <si>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</si>
  <si>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</si>
  <si>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毕业生就业率（%）</t>
  </si>
  <si>
    <t>80%以上</t>
  </si>
  <si>
    <t>论文发表篇数</t>
  </si>
  <si>
    <t>&gt;=300篇</t>
  </si>
  <si>
    <t>专著数量</t>
  </si>
  <si>
    <t>&gt;=10部</t>
  </si>
  <si>
    <t>专利数量</t>
  </si>
  <si>
    <t>&gt;=100个</t>
  </si>
  <si>
    <t>质量指标</t>
  </si>
  <si>
    <t>教学质量良好率</t>
  </si>
  <si>
    <t>&gt;=85%</t>
  </si>
  <si>
    <t>高水平论文篇数</t>
  </si>
  <si>
    <t>&gt;=100篇</t>
  </si>
  <si>
    <t>省级以上重点课题</t>
  </si>
  <si>
    <t>&gt;=10</t>
  </si>
  <si>
    <t>效益指标</t>
  </si>
  <si>
    <t>经济效益指标</t>
  </si>
  <si>
    <t>科研成果转化个数</t>
  </si>
  <si>
    <t>&gt;=5项</t>
  </si>
  <si>
    <t>生态效益指标</t>
  </si>
  <si>
    <t>社会影响力</t>
  </si>
  <si>
    <t>逐步提升</t>
  </si>
  <si>
    <t>满意度指标</t>
  </si>
  <si>
    <t xml:space="preserve">满意度指标 </t>
  </si>
  <si>
    <t>学生满意度</t>
  </si>
  <si>
    <t>&gt;=80%</t>
  </si>
  <si>
    <t>教师满意度</t>
  </si>
  <si>
    <t>部门公开表10</t>
  </si>
  <si>
    <t>项目绩效目标表</t>
  </si>
  <si>
    <t>（ 2021年度）</t>
  </si>
  <si>
    <t>项目名称</t>
  </si>
  <si>
    <t>购买服务专项</t>
  </si>
  <si>
    <t>主管部门及代码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</si>
  <si>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</si>
  <si>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</si>
  <si>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</si>
  <si>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</si>
  <si>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</si>
  <si>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</si>
  <si>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</si>
  <si>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</si>
  <si>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</si>
  <si>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年度绩效目标</t>
  </si>
  <si>
    <t>购买专业的物业公司为学校物业管理服务，保障学校校园环境卫生干净整洁，公共楼栋安全有序，规避学校用工风险，提高学校物业服务水平与质量。维护学校安全稳定,无安全事故。</t>
  </si>
  <si>
    <t>指标值</t>
  </si>
  <si>
    <t>工作日志及出勤记录率</t>
  </si>
  <si>
    <t>&gt;=95%</t>
  </si>
  <si>
    <t>报修完成率</t>
  </si>
  <si>
    <t>&gt;=98%</t>
  </si>
  <si>
    <t>水电运行保障率</t>
  </si>
  <si>
    <t>水电设施设备完好率</t>
  </si>
  <si>
    <t>卫生环境达标率</t>
  </si>
  <si>
    <t>&gt;=90%</t>
  </si>
  <si>
    <t>时效指标</t>
  </si>
  <si>
    <t>报修处理是否及时</t>
  </si>
  <si>
    <t>及时</t>
  </si>
  <si>
    <t>安保人员到岗及时率（%）</t>
  </si>
  <si>
    <t>=100%</t>
  </si>
  <si>
    <t>成本指标</t>
  </si>
  <si>
    <t>预算执行率</t>
  </si>
  <si>
    <t>未超预算额度</t>
  </si>
  <si>
    <t>提升、美化、亮化学校办学环境，提高服务师生水平</t>
  </si>
  <si>
    <t>环境整洁卫生</t>
  </si>
  <si>
    <t>师生满意度（%）</t>
  </si>
  <si>
    <t>归还贷款本息</t>
  </si>
  <si>
    <t>按照教育厅文件要求进行日元贷款还本付息</t>
  </si>
  <si>
    <t>实际完成率</t>
  </si>
  <si>
    <t>&gt;=100%</t>
  </si>
  <si>
    <t>购买设备达标率</t>
  </si>
  <si>
    <t>还款及时性</t>
  </si>
  <si>
    <t>还本付息支出额度</t>
  </si>
  <si>
    <t>未超过预算230万元</t>
  </si>
  <si>
    <t>可持续影响指标</t>
  </si>
  <si>
    <t>是否提升学校内涵建设</t>
  </si>
  <si>
    <t>有提升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</si>
</sst>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</numFmts>
  <fonts count="40"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0">
      <alignment/>
      <protection/>
    </xf>
    <xf numFmtId="0" fontId="33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17" fillId="10" borderId="1" applyNumberFormat="0" applyAlignment="0" applyProtection="0"/>
    <xf numFmtId="0" fontId="32" fillId="11" borderId="7" applyNumberFormat="0" applyAlignment="0" applyProtection="0"/>
    <xf numFmtId="0" fontId="5" fillId="3" borderId="0" applyNumberFormat="0" applyBorder="0" applyAlignment="0" applyProtection="0"/>
    <xf numFmtId="0" fontId="22" fillId="12" borderId="0" applyNumberFormat="0" applyBorder="0" applyAlignment="0" applyProtection="0"/>
    <xf numFmtId="0" fontId="35" fillId="0" borderId="8" applyNumberFormat="0" applyFill="0" applyAlignment="0" applyProtection="0"/>
    <xf numFmtId="0" fontId="26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5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14" fillId="0" borderId="0">
      <alignment/>
      <protection/>
    </xf>
    <xf numFmtId="0" fontId="24" fillId="0" borderId="0">
      <alignment/>
      <protection/>
    </xf>
  </cellStyleXfs>
  <cellXfs count="14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1" xfId="64" applyNumberFormat="1" applyFont="1" applyFill="1" applyBorder="1" applyAlignment="1">
      <alignment horizontal="center" vertical="center" wrapText="1"/>
      <protection/>
    </xf>
    <xf numFmtId="0" fontId="0" fillId="0" borderId="12" xfId="64" applyNumberFormat="1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64" applyNumberFormat="1" applyFont="1" applyFill="1" applyBorder="1" applyAlignment="1">
      <alignment horizontal="center" vertical="center"/>
      <protection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64" applyNumberFormat="1" applyFont="1" applyFill="1" applyBorder="1" applyAlignment="1">
      <alignment horizontal="center" vertical="center" wrapText="1"/>
      <protection/>
    </xf>
    <xf numFmtId="0" fontId="1" fillId="0" borderId="14" xfId="64" applyNumberFormat="1" applyFont="1" applyFill="1" applyBorder="1" applyAlignment="1">
      <alignment horizontal="center" vertical="center" wrapText="1"/>
      <protection/>
    </xf>
    <xf numFmtId="0" fontId="1" fillId="0" borderId="15" xfId="64" applyNumberFormat="1" applyFont="1" applyFill="1" applyBorder="1" applyAlignment="1">
      <alignment horizontal="center" vertical="center" wrapText="1"/>
      <protection/>
    </xf>
    <xf numFmtId="0" fontId="0" fillId="0" borderId="16" xfId="64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23" xfId="34" applyFont="1" applyBorder="1" applyAlignment="1">
      <alignment horizontal="left" vertical="center" shrinkToFit="1"/>
      <protection/>
    </xf>
    <xf numFmtId="49" fontId="1" fillId="0" borderId="24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3" fillId="0" borderId="0" xfId="0" applyFont="1" applyBorder="1" applyAlignment="1" applyProtection="1">
      <alignment/>
      <protection/>
    </xf>
    <xf numFmtId="0" fontId="14" fillId="0" borderId="0" xfId="64">
      <alignment/>
      <protection/>
    </xf>
    <xf numFmtId="0" fontId="0" fillId="0" borderId="0" xfId="0" applyAlignment="1">
      <alignment horizontal="left" vertical="center"/>
    </xf>
    <xf numFmtId="0" fontId="0" fillId="0" borderId="25" xfId="64" applyFont="1" applyFill="1" applyBorder="1" applyAlignment="1">
      <alignment horizontal="center" vertical="center"/>
      <protection/>
    </xf>
    <xf numFmtId="0" fontId="14" fillId="0" borderId="0" xfId="64" applyFill="1" applyAlignment="1">
      <alignment vertical="center"/>
      <protection/>
    </xf>
    <xf numFmtId="0" fontId="0" fillId="0" borderId="0" xfId="64" applyFont="1" applyAlignment="1">
      <alignment horizontal="right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37" fontId="1" fillId="0" borderId="28" xfId="0" applyNumberFormat="1" applyFont="1" applyFill="1" applyBorder="1" applyAlignment="1" applyProtection="1">
      <alignment horizontal="center" vertical="center" wrapText="1"/>
      <protection/>
    </xf>
    <xf numFmtId="37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4" fontId="1" fillId="0" borderId="28" xfId="0" applyNumberFormat="1" applyFont="1" applyFill="1" applyBorder="1" applyAlignment="1" applyProtection="1">
      <alignment horizontal="right" vertical="center" wrapText="1"/>
      <protection/>
    </xf>
    <xf numFmtId="4" fontId="1" fillId="0" borderId="26" xfId="0" applyNumberFormat="1" applyFont="1" applyFill="1" applyBorder="1" applyAlignment="1" applyProtection="1">
      <alignment horizontal="right" vertical="center" wrapText="1"/>
      <protection/>
    </xf>
    <xf numFmtId="49" fontId="1" fillId="0" borderId="24" xfId="0" applyNumberFormat="1" applyFont="1" applyBorder="1" applyAlignment="1" applyProtection="1">
      <alignment horizontal="left" vertical="center"/>
      <protection/>
    </xf>
    <xf numFmtId="40" fontId="1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64" applyFill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24" xfId="0" applyNumberFormat="1" applyFont="1" applyBorder="1" applyAlignment="1" applyProtection="1">
      <alignment horizontal="right" vertical="center" wrapText="1"/>
      <protection/>
    </xf>
    <xf numFmtId="4" fontId="1" fillId="0" borderId="30" xfId="0" applyNumberFormat="1" applyFont="1" applyBorder="1" applyAlignment="1" applyProtection="1">
      <alignment horizontal="right" vertical="center" wrapText="1"/>
      <protection/>
    </xf>
    <xf numFmtId="0" fontId="0" fillId="0" borderId="3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0" fontId="1" fillId="0" borderId="30" xfId="0" applyNumberFormat="1" applyFont="1" applyBorder="1" applyAlignment="1" applyProtection="1">
      <alignment horizontal="right" vertical="center" wrapText="1"/>
      <protection/>
    </xf>
    <xf numFmtId="0" fontId="14" fillId="0" borderId="0" xfId="64" applyFill="1" applyAlignment="1">
      <alignment wrapText="1"/>
      <protection/>
    </xf>
    <xf numFmtId="0" fontId="15" fillId="0" borderId="0" xfId="64" applyFont="1" applyFill="1" applyAlignment="1">
      <alignment wrapText="1"/>
      <protection/>
    </xf>
    <xf numFmtId="0" fontId="12" fillId="0" borderId="0" xfId="64" applyFont="1" applyFill="1" applyAlignment="1">
      <alignment wrapText="1"/>
      <protection/>
    </xf>
    <xf numFmtId="0" fontId="15" fillId="0" borderId="0" xfId="64" applyFont="1" applyFill="1" applyAlignment="1">
      <alignment horizontal="right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0" fillId="0" borderId="31" xfId="64" applyFont="1" applyFill="1" applyBorder="1" applyAlignment="1">
      <alignment horizontal="left" vertical="center" wrapText="1"/>
      <protection/>
    </xf>
    <xf numFmtId="0" fontId="0" fillId="0" borderId="0" xfId="64" applyFont="1" applyFill="1" applyAlignment="1">
      <alignment horizontal="right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0" fontId="0" fillId="0" borderId="15" xfId="64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4" fontId="0" fillId="0" borderId="10" xfId="64" applyNumberFormat="1" applyFont="1" applyFill="1" applyBorder="1" applyAlignment="1">
      <alignment horizontal="center" vertical="center" wrapText="1"/>
      <protection/>
    </xf>
    <xf numFmtId="4" fontId="0" fillId="0" borderId="10" xfId="64" applyNumberFormat="1" applyFont="1" applyFill="1" applyBorder="1" applyAlignment="1">
      <alignment horizontal="left" vertical="center" wrapText="1"/>
      <protection/>
    </xf>
    <xf numFmtId="176" fontId="1" fillId="0" borderId="30" xfId="0" applyNumberFormat="1" applyFont="1" applyBorder="1" applyAlignment="1" applyProtection="1">
      <alignment horizontal="right" vertical="center"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4" fontId="1" fillId="0" borderId="30" xfId="0" applyNumberFormat="1" applyFont="1" applyBorder="1" applyAlignment="1" applyProtection="1">
      <alignment vertical="center" wrapText="1"/>
      <protection/>
    </xf>
    <xf numFmtId="40" fontId="0" fillId="0" borderId="10" xfId="64" applyNumberFormat="1" applyFont="1" applyFill="1" applyBorder="1" applyAlignment="1" applyProtection="1">
      <alignment horizontal="right" vertical="center" wrapText="1"/>
      <protection/>
    </xf>
    <xf numFmtId="4" fontId="0" fillId="0" borderId="10" xfId="64" applyNumberFormat="1" applyFont="1" applyFill="1" applyBorder="1" applyAlignment="1" applyProtection="1">
      <alignment horizontal="right" vertical="center" wrapText="1"/>
      <protection/>
    </xf>
    <xf numFmtId="0" fontId="0" fillId="0" borderId="0" xfId="64" applyFont="1" applyFill="1" applyAlignment="1">
      <alignment wrapText="1"/>
      <protection/>
    </xf>
    <xf numFmtId="4" fontId="0" fillId="0" borderId="10" xfId="64" applyNumberFormat="1" applyFont="1" applyFill="1" applyBorder="1" applyAlignment="1">
      <alignment vertical="center" wrapText="1"/>
      <protection/>
    </xf>
    <xf numFmtId="40" fontId="0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1" xfId="0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0" xfId="64" applyFont="1" applyFill="1">
      <alignment/>
      <protection/>
    </xf>
    <xf numFmtId="0" fontId="12" fillId="0" borderId="0" xfId="64" applyFont="1" applyFill="1">
      <alignment/>
      <protection/>
    </xf>
    <xf numFmtId="0" fontId="15" fillId="0" borderId="0" xfId="64" applyFont="1" applyFill="1" applyAlignment="1">
      <alignment horizontal="right"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0" fillId="0" borderId="0" xfId="64" applyFont="1" applyFill="1" applyAlignment="1">
      <alignment horizontal="left" vertical="center"/>
      <protection/>
    </xf>
    <xf numFmtId="0" fontId="0" fillId="0" borderId="0" xfId="64" applyFont="1" applyFill="1" applyAlignment="1">
      <alignment horizontal="right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4" fontId="0" fillId="0" borderId="10" xfId="64" applyNumberFormat="1" applyFont="1" applyFill="1" applyBorder="1" applyAlignment="1">
      <alignment horizontal="left" vertical="center"/>
      <protection/>
    </xf>
    <xf numFmtId="4" fontId="0" fillId="0" borderId="10" xfId="64" applyNumberFormat="1" applyFont="1" applyFill="1" applyBorder="1" applyAlignment="1">
      <alignment vertical="center"/>
      <protection/>
    </xf>
    <xf numFmtId="40" fontId="0" fillId="0" borderId="10" xfId="64" applyNumberFormat="1" applyFont="1" applyFill="1" applyBorder="1" applyAlignment="1">
      <alignment horizontal="right" vertical="center"/>
      <protection/>
    </xf>
    <xf numFmtId="0" fontId="0" fillId="0" borderId="10" xfId="64" applyFont="1" applyBorder="1">
      <alignment/>
      <protection/>
    </xf>
    <xf numFmtId="4" fontId="0" fillId="0" borderId="10" xfId="64" applyNumberFormat="1" applyFont="1" applyFill="1" applyBorder="1" applyAlignment="1">
      <alignment horizontal="center" vertical="center"/>
      <protection/>
    </xf>
    <xf numFmtId="0" fontId="0" fillId="0" borderId="0" xfId="64" applyFont="1" applyFill="1">
      <alignment/>
      <protection/>
    </xf>
    <xf numFmtId="4" fontId="0" fillId="0" borderId="10" xfId="64" applyNumberFormat="1" applyFont="1" applyFill="1" applyBorder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showGridLines="0" showZeros="0" workbookViewId="0" topLeftCell="A1">
      <selection activeCell="G6" sqref="G6"/>
    </sheetView>
  </sheetViews>
  <sheetFormatPr defaultColWidth="7.25390625" defaultRowHeight="19.5" customHeight="1"/>
  <cols>
    <col min="1" max="1" width="39.875" style="128" customWidth="1"/>
    <col min="2" max="2" width="20.50390625" style="128" customWidth="1"/>
    <col min="3" max="3" width="31.75390625" style="128" customWidth="1"/>
    <col min="4" max="4" width="19.25390625" style="128" customWidth="1"/>
    <col min="5" max="16384" width="7.25390625" style="128" customWidth="1"/>
  </cols>
  <sheetData>
    <row r="2" spans="1:4" s="77" customFormat="1" ht="19.5" customHeight="1">
      <c r="A2" s="129" t="s">
        <v>0</v>
      </c>
      <c r="D2" s="130"/>
    </row>
    <row r="3" spans="1:4" ht="29.25" customHeight="1">
      <c r="A3" s="131" t="s">
        <v>1</v>
      </c>
      <c r="B3" s="131"/>
      <c r="C3" s="131"/>
      <c r="D3" s="131"/>
    </row>
    <row r="4" spans="1:4" ht="21.75" customHeight="1">
      <c r="A4" s="132" t="s">
        <v>2</v>
      </c>
      <c r="D4" s="133" t="s">
        <v>3</v>
      </c>
    </row>
    <row r="5" spans="1:4" ht="19.5" customHeight="1">
      <c r="A5" s="134" t="s">
        <v>4</v>
      </c>
      <c r="B5" s="135"/>
      <c r="C5" s="134" t="s">
        <v>5</v>
      </c>
      <c r="D5" s="135"/>
    </row>
    <row r="6" spans="1:4" ht="19.5" customHeight="1">
      <c r="A6" s="136" t="s">
        <v>6</v>
      </c>
      <c r="B6" s="136" t="s">
        <v>7</v>
      </c>
      <c r="C6" s="136" t="s">
        <v>8</v>
      </c>
      <c r="D6" s="136" t="s">
        <v>7</v>
      </c>
    </row>
    <row r="7" spans="1:4" ht="19.5" customHeight="1">
      <c r="A7" s="137" t="s">
        <v>9</v>
      </c>
      <c r="B7" s="108">
        <v>26867.87</v>
      </c>
      <c r="C7" s="138" t="s">
        <v>10</v>
      </c>
      <c r="D7" s="139">
        <v>46672.87</v>
      </c>
    </row>
    <row r="8" spans="1:4" ht="19.5" customHeight="1">
      <c r="A8" s="137" t="s">
        <v>11</v>
      </c>
      <c r="B8" s="108">
        <v>26867.87</v>
      </c>
      <c r="C8" s="138" t="s">
        <v>12</v>
      </c>
      <c r="D8" s="139">
        <v>46672.87</v>
      </c>
    </row>
    <row r="9" spans="1:4" ht="19.5" customHeight="1">
      <c r="A9" s="137" t="s">
        <v>13</v>
      </c>
      <c r="B9" s="108"/>
      <c r="C9" s="138" t="s">
        <v>14</v>
      </c>
      <c r="D9" s="139">
        <v>46672.87</v>
      </c>
    </row>
    <row r="10" spans="1:4" ht="19.5" customHeight="1">
      <c r="A10" s="137" t="s">
        <v>15</v>
      </c>
      <c r="B10" s="108">
        <v>0</v>
      </c>
      <c r="C10" s="138"/>
      <c r="D10" s="107"/>
    </row>
    <row r="11" spans="1:4" ht="19.5" customHeight="1">
      <c r="A11" s="137" t="s">
        <v>16</v>
      </c>
      <c r="B11" s="108">
        <v>0</v>
      </c>
      <c r="C11" s="138"/>
      <c r="D11" s="107"/>
    </row>
    <row r="12" spans="1:4" ht="19.5" customHeight="1">
      <c r="A12" s="137" t="s">
        <v>17</v>
      </c>
      <c r="B12" s="108">
        <v>11205</v>
      </c>
      <c r="C12" s="138"/>
      <c r="D12" s="107"/>
    </row>
    <row r="13" spans="1:4" ht="19.5" customHeight="1">
      <c r="A13" s="137" t="s">
        <v>18</v>
      </c>
      <c r="B13" s="108">
        <v>0</v>
      </c>
      <c r="C13" s="138"/>
      <c r="D13" s="107"/>
    </row>
    <row r="14" spans="1:4" ht="19.5" customHeight="1">
      <c r="A14" s="137" t="s">
        <v>19</v>
      </c>
      <c r="B14" s="108">
        <v>100</v>
      </c>
      <c r="C14" s="138"/>
      <c r="D14" s="107"/>
    </row>
    <row r="15" spans="1:4" ht="19.5" customHeight="1">
      <c r="A15" s="137" t="s">
        <v>20</v>
      </c>
      <c r="B15" s="108">
        <v>0</v>
      </c>
      <c r="C15" s="138"/>
      <c r="D15" s="107"/>
    </row>
    <row r="16" spans="1:4" ht="19.5" customHeight="1">
      <c r="A16" s="137" t="s">
        <v>21</v>
      </c>
      <c r="B16" s="108">
        <v>0</v>
      </c>
      <c r="C16" s="138"/>
      <c r="D16" s="107"/>
    </row>
    <row r="17" spans="1:4" ht="19.5" customHeight="1">
      <c r="A17" s="137"/>
      <c r="B17" s="111"/>
      <c r="C17" s="140"/>
      <c r="D17" s="140"/>
    </row>
    <row r="18" spans="1:4" ht="19.5" customHeight="1">
      <c r="A18" s="141" t="s">
        <v>22</v>
      </c>
      <c r="B18" s="111">
        <v>38172.87</v>
      </c>
      <c r="C18" s="141" t="s">
        <v>23</v>
      </c>
      <c r="D18" s="139">
        <v>46672.87</v>
      </c>
    </row>
    <row r="19" spans="1:4" ht="19.5" customHeight="1">
      <c r="A19" s="137" t="s">
        <v>24</v>
      </c>
      <c r="B19" s="142"/>
      <c r="C19" s="137" t="s">
        <v>25</v>
      </c>
      <c r="D19" s="107"/>
    </row>
    <row r="20" spans="1:4" ht="19.5" customHeight="1">
      <c r="A20" s="137" t="s">
        <v>26</v>
      </c>
      <c r="B20" s="107">
        <v>8500</v>
      </c>
      <c r="C20" s="143"/>
      <c r="D20" s="111"/>
    </row>
    <row r="21" spans="1:4" ht="19.5" customHeight="1">
      <c r="A21" s="137"/>
      <c r="B21" s="107"/>
      <c r="C21" s="143"/>
      <c r="D21" s="111"/>
    </row>
    <row r="22" spans="1:4" ht="19.5" customHeight="1">
      <c r="A22" s="137"/>
      <c r="B22" s="107"/>
      <c r="C22" s="143"/>
      <c r="D22" s="111"/>
    </row>
    <row r="23" spans="1:4" ht="19.5" customHeight="1">
      <c r="A23" s="141" t="s">
        <v>27</v>
      </c>
      <c r="B23" s="139">
        <v>46672.87</v>
      </c>
      <c r="C23" s="141" t="s">
        <v>28</v>
      </c>
      <c r="D23" s="139">
        <v>46672.87</v>
      </c>
    </row>
  </sheetData>
  <sheetProtection/>
  <mergeCells count="3">
    <mergeCell ref="A3:D3"/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90" zoomScaleNormal="90" workbookViewId="0" topLeftCell="A1">
      <selection activeCell="N21" sqref="N21"/>
    </sheetView>
  </sheetViews>
  <sheetFormatPr defaultColWidth="10.00390625" defaultRowHeight="13.5" customHeight="1"/>
  <cols>
    <col min="1" max="1" width="13.125" style="2" customWidth="1"/>
    <col min="2" max="2" width="17.00390625" style="2" customWidth="1"/>
    <col min="3" max="4" width="10.25390625" style="2" customWidth="1"/>
    <col min="5" max="5" width="8.875" style="2" customWidth="1"/>
    <col min="6" max="6" width="6.50390625" style="2" customWidth="1"/>
    <col min="7" max="8" width="10.25390625" style="2" customWidth="1"/>
    <col min="9" max="16384" width="10.00390625" style="2" customWidth="1"/>
  </cols>
  <sheetData>
    <row r="1" spans="1:2" ht="24.75" customHeight="1">
      <c r="A1" s="3" t="s">
        <v>249</v>
      </c>
      <c r="B1" s="3"/>
    </row>
    <row r="2" spans="1:8" ht="39.75" customHeight="1">
      <c r="A2" s="4" t="s">
        <v>250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251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252</v>
      </c>
      <c r="B4" s="6"/>
      <c r="C4" s="6" t="s">
        <v>253</v>
      </c>
      <c r="D4" s="6"/>
      <c r="E4" s="6"/>
      <c r="F4" s="6"/>
      <c r="G4" s="6"/>
      <c r="H4" s="6"/>
    </row>
    <row r="5" spans="1:8" ht="22.5" customHeight="1">
      <c r="A5" s="6" t="s">
        <v>254</v>
      </c>
      <c r="B5" s="6"/>
      <c r="C5" s="6" t="s">
        <v>181</v>
      </c>
      <c r="D5" s="6"/>
      <c r="E5" s="6" t="s">
        <v>255</v>
      </c>
      <c r="F5" s="6"/>
      <c r="G5" s="6"/>
      <c r="H5" s="6"/>
    </row>
    <row r="6" spans="1:8" ht="22.5" customHeight="1">
      <c r="A6" s="6" t="s">
        <v>256</v>
      </c>
      <c r="B6" s="6"/>
      <c r="C6" s="6" t="s">
        <v>257</v>
      </c>
      <c r="D6" s="6"/>
      <c r="E6" s="6" t="s">
        <v>258</v>
      </c>
      <c r="F6" s="6"/>
      <c r="G6" s="7" t="s">
        <v>259</v>
      </c>
      <c r="H6" s="7"/>
    </row>
    <row r="7" spans="1:8" ht="22.5" customHeight="1">
      <c r="A7" s="6"/>
      <c r="B7" s="6"/>
      <c r="C7" s="6"/>
      <c r="D7" s="6"/>
      <c r="E7" s="6"/>
      <c r="F7" s="6"/>
      <c r="G7" s="7" t="s">
        <v>260</v>
      </c>
      <c r="H7" s="7"/>
    </row>
    <row r="8" spans="1:8" ht="28.5" customHeight="1">
      <c r="A8" s="8" t="s">
        <v>261</v>
      </c>
      <c r="B8" s="8"/>
      <c r="C8" s="8" t="s">
        <v>262</v>
      </c>
      <c r="D8" s="8"/>
      <c r="E8" s="8">
        <v>1100</v>
      </c>
      <c r="F8" s="8"/>
      <c r="G8" s="8"/>
      <c r="H8" s="8"/>
    </row>
    <row r="9" spans="1:8" ht="28.5" customHeight="1">
      <c r="A9" s="6"/>
      <c r="B9" s="6"/>
      <c r="C9" s="6" t="s">
        <v>263</v>
      </c>
      <c r="D9" s="6"/>
      <c r="E9" s="6">
        <v>1100</v>
      </c>
      <c r="F9" s="6"/>
      <c r="G9" s="6"/>
      <c r="H9" s="6"/>
    </row>
    <row r="10" spans="1:8" ht="28.5" customHeight="1">
      <c r="A10" s="9"/>
      <c r="B10" s="9"/>
      <c r="C10" s="9" t="s">
        <v>211</v>
      </c>
      <c r="D10" s="9"/>
      <c r="E10" s="9" t="s">
        <v>171</v>
      </c>
      <c r="F10" s="9"/>
      <c r="G10" s="9"/>
      <c r="H10" s="9"/>
    </row>
    <row r="11" spans="1:8" ht="28.5" customHeight="1">
      <c r="A11" s="10" t="s">
        <v>264</v>
      </c>
      <c r="B11" s="10"/>
      <c r="C11" s="10"/>
      <c r="D11" s="10"/>
      <c r="E11" s="10"/>
      <c r="F11" s="10"/>
      <c r="G11" s="10"/>
      <c r="H11" s="10"/>
    </row>
    <row r="12" spans="1:8" ht="42" customHeight="1">
      <c r="A12" s="18" t="s">
        <v>265</v>
      </c>
      <c r="B12" s="19"/>
      <c r="C12" s="19"/>
      <c r="D12" s="19"/>
      <c r="E12" s="19"/>
      <c r="F12" s="19"/>
      <c r="G12" s="19"/>
      <c r="H12" s="20"/>
    </row>
    <row r="13" spans="1:8" s="1" customFormat="1" ht="30.75" customHeight="1">
      <c r="A13" s="13" t="s">
        <v>216</v>
      </c>
      <c r="B13" s="13" t="s">
        <v>217</v>
      </c>
      <c r="C13" s="13" t="s">
        <v>218</v>
      </c>
      <c r="D13" s="13"/>
      <c r="E13" s="13"/>
      <c r="F13" s="13"/>
      <c r="G13" s="13" t="s">
        <v>266</v>
      </c>
      <c r="H13" s="13"/>
    </row>
    <row r="14" spans="1:8" s="1" customFormat="1" ht="25.5" customHeight="1">
      <c r="A14" s="14" t="s">
        <v>220</v>
      </c>
      <c r="B14" s="9" t="s">
        <v>221</v>
      </c>
      <c r="C14" s="15" t="s">
        <v>267</v>
      </c>
      <c r="D14" s="15"/>
      <c r="E14" s="15"/>
      <c r="F14" s="15"/>
      <c r="G14" s="16" t="s">
        <v>268</v>
      </c>
      <c r="H14" s="16"/>
    </row>
    <row r="15" spans="1:8" s="1" customFormat="1" ht="25.5" customHeight="1">
      <c r="A15" s="14"/>
      <c r="B15" s="8"/>
      <c r="C15" s="15" t="s">
        <v>269</v>
      </c>
      <c r="D15" s="15"/>
      <c r="E15" s="15"/>
      <c r="F15" s="15"/>
      <c r="G15" s="16" t="s">
        <v>270</v>
      </c>
      <c r="H15" s="16"/>
    </row>
    <row r="16" spans="1:8" s="1" customFormat="1" ht="25.5" customHeight="1">
      <c r="A16" s="14" t="s">
        <v>220</v>
      </c>
      <c r="B16" s="9" t="s">
        <v>230</v>
      </c>
      <c r="C16" s="15" t="s">
        <v>271</v>
      </c>
      <c r="D16" s="15"/>
      <c r="E16" s="15"/>
      <c r="F16" s="15"/>
      <c r="G16" s="16" t="s">
        <v>270</v>
      </c>
      <c r="H16" s="16"/>
    </row>
    <row r="17" spans="1:8" s="1" customFormat="1" ht="25.5" customHeight="1">
      <c r="A17" s="14"/>
      <c r="B17" s="21"/>
      <c r="C17" s="15" t="s">
        <v>272</v>
      </c>
      <c r="D17" s="15"/>
      <c r="E17" s="15"/>
      <c r="F17" s="15"/>
      <c r="G17" s="16" t="s">
        <v>270</v>
      </c>
      <c r="H17" s="16"/>
    </row>
    <row r="18" spans="1:8" s="1" customFormat="1" ht="25.5" customHeight="1">
      <c r="A18" s="14"/>
      <c r="B18" s="8"/>
      <c r="C18" s="15" t="s">
        <v>273</v>
      </c>
      <c r="D18" s="15"/>
      <c r="E18" s="15"/>
      <c r="F18" s="15"/>
      <c r="G18" s="16" t="s">
        <v>274</v>
      </c>
      <c r="H18" s="16"/>
    </row>
    <row r="19" spans="1:8" s="1" customFormat="1" ht="25.5" customHeight="1">
      <c r="A19" s="14" t="s">
        <v>220</v>
      </c>
      <c r="B19" s="9" t="s">
        <v>275</v>
      </c>
      <c r="C19" s="15" t="s">
        <v>276</v>
      </c>
      <c r="D19" s="15"/>
      <c r="E19" s="15"/>
      <c r="F19" s="15"/>
      <c r="G19" s="16" t="s">
        <v>277</v>
      </c>
      <c r="H19" s="16"/>
    </row>
    <row r="20" spans="1:8" s="1" customFormat="1" ht="25.5" customHeight="1">
      <c r="A20" s="14"/>
      <c r="B20" s="8"/>
      <c r="C20" s="15" t="s">
        <v>278</v>
      </c>
      <c r="D20" s="15"/>
      <c r="E20" s="15"/>
      <c r="F20" s="15"/>
      <c r="G20" s="16" t="s">
        <v>279</v>
      </c>
      <c r="H20" s="16"/>
    </row>
    <row r="21" spans="1:8" s="1" customFormat="1" ht="25.5" customHeight="1">
      <c r="A21" s="14" t="s">
        <v>220</v>
      </c>
      <c r="B21" s="6" t="s">
        <v>280</v>
      </c>
      <c r="C21" s="15" t="s">
        <v>281</v>
      </c>
      <c r="D21" s="15"/>
      <c r="E21" s="15"/>
      <c r="F21" s="15"/>
      <c r="G21" s="16" t="s">
        <v>282</v>
      </c>
      <c r="H21" s="16"/>
    </row>
    <row r="22" spans="1:8" s="1" customFormat="1" ht="30.75" customHeight="1">
      <c r="A22" s="17" t="s">
        <v>237</v>
      </c>
      <c r="B22" s="6" t="s">
        <v>241</v>
      </c>
      <c r="C22" s="15" t="s">
        <v>283</v>
      </c>
      <c r="D22" s="15"/>
      <c r="E22" s="15"/>
      <c r="F22" s="15"/>
      <c r="G22" s="16" t="s">
        <v>284</v>
      </c>
      <c r="H22" s="16"/>
    </row>
    <row r="23" spans="1:8" s="1" customFormat="1" ht="33.75" customHeight="1">
      <c r="A23" s="14" t="s">
        <v>244</v>
      </c>
      <c r="B23" s="6" t="s">
        <v>244</v>
      </c>
      <c r="C23" s="15" t="s">
        <v>285</v>
      </c>
      <c r="D23" s="15"/>
      <c r="E23" s="15"/>
      <c r="F23" s="15"/>
      <c r="G23" s="16" t="s">
        <v>232</v>
      </c>
      <c r="H23" s="16"/>
    </row>
  </sheetData>
  <sheetProtection/>
  <mergeCells count="49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4:A21"/>
    <mergeCell ref="B14:B15"/>
    <mergeCell ref="B16:B18"/>
    <mergeCell ref="B19:B20"/>
    <mergeCell ref="A6:B7"/>
    <mergeCell ref="C6:D7"/>
    <mergeCell ref="E6:F7"/>
    <mergeCell ref="A8:B10"/>
  </mergeCells>
  <printOptions/>
  <pageMargins left="0.7" right="0.7" top="0.75" bottom="0.75" header="0.3" footer="0.3"/>
  <pageSetup fitToHeight="1" fitToWidth="1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90" zoomScaleNormal="90" workbookViewId="0" topLeftCell="A1">
      <selection activeCell="N8" sqref="N8"/>
    </sheetView>
  </sheetViews>
  <sheetFormatPr defaultColWidth="10.00390625" defaultRowHeight="13.5" customHeight="1"/>
  <cols>
    <col min="1" max="1" width="13.125" style="2" customWidth="1"/>
    <col min="2" max="2" width="17.00390625" style="2" customWidth="1"/>
    <col min="3" max="4" width="10.25390625" style="2" customWidth="1"/>
    <col min="5" max="5" width="8.875" style="2" customWidth="1"/>
    <col min="6" max="6" width="6.50390625" style="2" customWidth="1"/>
    <col min="7" max="8" width="10.25390625" style="2" customWidth="1"/>
    <col min="9" max="16384" width="10.00390625" style="2" customWidth="1"/>
  </cols>
  <sheetData>
    <row r="1" spans="1:2" ht="24.75" customHeight="1">
      <c r="A1" s="3" t="s">
        <v>249</v>
      </c>
      <c r="B1" s="3"/>
    </row>
    <row r="2" spans="1:8" ht="39.75" customHeight="1">
      <c r="A2" s="4" t="s">
        <v>250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251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252</v>
      </c>
      <c r="B4" s="6"/>
      <c r="C4" s="6" t="s">
        <v>286</v>
      </c>
      <c r="D4" s="6"/>
      <c r="E4" s="6"/>
      <c r="F4" s="6"/>
      <c r="G4" s="6"/>
      <c r="H4" s="6"/>
    </row>
    <row r="5" spans="1:8" ht="22.5" customHeight="1">
      <c r="A5" s="6" t="s">
        <v>254</v>
      </c>
      <c r="B5" s="6"/>
      <c r="C5" s="6" t="s">
        <v>181</v>
      </c>
      <c r="D5" s="6"/>
      <c r="E5" s="6" t="s">
        <v>255</v>
      </c>
      <c r="F5" s="6"/>
      <c r="G5" s="6"/>
      <c r="H5" s="6"/>
    </row>
    <row r="6" spans="1:8" ht="22.5" customHeight="1">
      <c r="A6" s="6" t="s">
        <v>256</v>
      </c>
      <c r="B6" s="6"/>
      <c r="C6" s="6" t="s">
        <v>257</v>
      </c>
      <c r="D6" s="6"/>
      <c r="E6" s="6" t="s">
        <v>258</v>
      </c>
      <c r="F6" s="6"/>
      <c r="G6" s="7" t="s">
        <v>259</v>
      </c>
      <c r="H6" s="7"/>
    </row>
    <row r="7" spans="1:8" ht="22.5" customHeight="1">
      <c r="A7" s="6"/>
      <c r="B7" s="6"/>
      <c r="C7" s="6"/>
      <c r="D7" s="6"/>
      <c r="E7" s="6"/>
      <c r="F7" s="6"/>
      <c r="G7" s="7" t="s">
        <v>260</v>
      </c>
      <c r="H7" s="7"/>
    </row>
    <row r="8" spans="1:8" ht="28.5" customHeight="1">
      <c r="A8" s="8" t="s">
        <v>261</v>
      </c>
      <c r="B8" s="8"/>
      <c r="C8" s="8" t="s">
        <v>262</v>
      </c>
      <c r="D8" s="8"/>
      <c r="E8" s="8">
        <v>230</v>
      </c>
      <c r="F8" s="8"/>
      <c r="G8" s="8"/>
      <c r="H8" s="8"/>
    </row>
    <row r="9" spans="1:8" ht="28.5" customHeight="1">
      <c r="A9" s="6"/>
      <c r="B9" s="6"/>
      <c r="C9" s="6" t="s">
        <v>263</v>
      </c>
      <c r="D9" s="6"/>
      <c r="E9" s="6">
        <v>230</v>
      </c>
      <c r="F9" s="6"/>
      <c r="G9" s="6"/>
      <c r="H9" s="6"/>
    </row>
    <row r="10" spans="1:8" ht="28.5" customHeight="1">
      <c r="A10" s="9"/>
      <c r="B10" s="9"/>
      <c r="C10" s="9" t="s">
        <v>211</v>
      </c>
      <c r="D10" s="9"/>
      <c r="E10" s="9" t="s">
        <v>171</v>
      </c>
      <c r="F10" s="9"/>
      <c r="G10" s="9"/>
      <c r="H10" s="9"/>
    </row>
    <row r="11" spans="1:8" ht="28.5" customHeight="1">
      <c r="A11" s="10" t="s">
        <v>264</v>
      </c>
      <c r="B11" s="10"/>
      <c r="C11" s="10"/>
      <c r="D11" s="10"/>
      <c r="E11" s="10"/>
      <c r="F11" s="10"/>
      <c r="G11" s="10"/>
      <c r="H11" s="10"/>
    </row>
    <row r="12" spans="1:8" ht="33.75" customHeight="1">
      <c r="A12" s="11" t="s">
        <v>287</v>
      </c>
      <c r="B12" s="12"/>
      <c r="C12" s="12"/>
      <c r="D12" s="12"/>
      <c r="E12" s="12"/>
      <c r="F12" s="12"/>
      <c r="G12" s="12"/>
      <c r="H12" s="12"/>
    </row>
    <row r="13" spans="1:8" s="1" customFormat="1" ht="30.75" customHeight="1">
      <c r="A13" s="13" t="s">
        <v>216</v>
      </c>
      <c r="B13" s="13" t="s">
        <v>217</v>
      </c>
      <c r="C13" s="13" t="s">
        <v>218</v>
      </c>
      <c r="D13" s="13"/>
      <c r="E13" s="13"/>
      <c r="F13" s="13"/>
      <c r="G13" s="13" t="s">
        <v>266</v>
      </c>
      <c r="H13" s="13"/>
    </row>
    <row r="14" spans="1:8" s="1" customFormat="1" ht="25.5" customHeight="1">
      <c r="A14" s="14" t="s">
        <v>220</v>
      </c>
      <c r="B14" s="6" t="s">
        <v>221</v>
      </c>
      <c r="C14" s="15" t="s">
        <v>288</v>
      </c>
      <c r="D14" s="15"/>
      <c r="E14" s="15"/>
      <c r="F14" s="15"/>
      <c r="G14" s="16" t="s">
        <v>289</v>
      </c>
      <c r="H14" s="16"/>
    </row>
    <row r="15" spans="1:8" s="1" customFormat="1" ht="25.5" customHeight="1">
      <c r="A15" s="14" t="s">
        <v>220</v>
      </c>
      <c r="B15" s="6" t="s">
        <v>230</v>
      </c>
      <c r="C15" s="15" t="s">
        <v>290</v>
      </c>
      <c r="D15" s="15"/>
      <c r="E15" s="15"/>
      <c r="F15" s="15"/>
      <c r="G15" s="16" t="s">
        <v>289</v>
      </c>
      <c r="H15" s="16"/>
    </row>
    <row r="16" spans="1:8" s="1" customFormat="1" ht="25.5" customHeight="1">
      <c r="A16" s="14" t="s">
        <v>220</v>
      </c>
      <c r="B16" s="6" t="s">
        <v>275</v>
      </c>
      <c r="C16" s="15" t="s">
        <v>291</v>
      </c>
      <c r="D16" s="15"/>
      <c r="E16" s="15"/>
      <c r="F16" s="15"/>
      <c r="G16" s="16" t="s">
        <v>277</v>
      </c>
      <c r="H16" s="16"/>
    </row>
    <row r="17" spans="1:8" s="1" customFormat="1" ht="25.5" customHeight="1">
      <c r="A17" s="14" t="s">
        <v>220</v>
      </c>
      <c r="B17" s="6" t="s">
        <v>280</v>
      </c>
      <c r="C17" s="15" t="s">
        <v>292</v>
      </c>
      <c r="D17" s="15"/>
      <c r="E17" s="15"/>
      <c r="F17" s="15"/>
      <c r="G17" s="16" t="s">
        <v>293</v>
      </c>
      <c r="H17" s="16"/>
    </row>
    <row r="18" spans="1:8" s="1" customFormat="1" ht="42.75" customHeight="1">
      <c r="A18" s="17" t="s">
        <v>237</v>
      </c>
      <c r="B18" s="6" t="s">
        <v>294</v>
      </c>
      <c r="C18" s="15" t="s">
        <v>295</v>
      </c>
      <c r="D18" s="15"/>
      <c r="E18" s="15"/>
      <c r="F18" s="15"/>
      <c r="G18" s="16" t="s">
        <v>296</v>
      </c>
      <c r="H18" s="16"/>
    </row>
    <row r="19" spans="1:8" s="1" customFormat="1" ht="42.75" customHeight="1">
      <c r="A19" s="14" t="s">
        <v>244</v>
      </c>
      <c r="B19" s="6" t="s">
        <v>244</v>
      </c>
      <c r="C19" s="15" t="s">
        <v>285</v>
      </c>
      <c r="D19" s="15"/>
      <c r="E19" s="15"/>
      <c r="F19" s="15"/>
      <c r="G19" s="16" t="s">
        <v>247</v>
      </c>
      <c r="H19" s="16"/>
    </row>
  </sheetData>
  <sheetProtection/>
  <mergeCells count="3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4:A17"/>
    <mergeCell ref="A6:B7"/>
    <mergeCell ref="C6:D7"/>
    <mergeCell ref="E6:F7"/>
    <mergeCell ref="A8:B10"/>
  </mergeCells>
  <printOptions/>
  <pageMargins left="0.7" right="0.7" top="0.75" bottom="0.75" header="0.3" footer="0.3"/>
  <pageSetup fitToHeight="1" fitToWidth="1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5" zoomScaleNormal="85" zoomScaleSheetLayoutView="100" workbookViewId="0" topLeftCell="A1">
      <selection activeCell="C6" sqref="C6"/>
    </sheetView>
  </sheetViews>
  <sheetFormatPr defaultColWidth="9.00390625" defaultRowHeight="14.25"/>
  <cols>
    <col min="1" max="1" width="10.75390625" style="112" customWidth="1"/>
    <col min="2" max="2" width="17.375" style="112" customWidth="1"/>
    <col min="3" max="14" width="10.75390625" style="112" customWidth="1"/>
    <col min="15" max="255" width="9.00390625" style="112" customWidth="1"/>
  </cols>
  <sheetData>
    <row r="1" spans="1:2" s="112" customFormat="1" ht="30.75" customHeight="1">
      <c r="A1" s="114" t="s">
        <v>29</v>
      </c>
      <c r="B1" s="114"/>
    </row>
    <row r="2" spans="1:14" s="112" customFormat="1" ht="30.75" customHeight="1">
      <c r="A2" s="115" t="s">
        <v>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112" customFormat="1" ht="30.75" customHeight="1">
      <c r="A3" s="116" t="s">
        <v>2</v>
      </c>
      <c r="B3" s="116"/>
      <c r="C3" s="116"/>
      <c r="D3" s="116"/>
      <c r="M3" s="125" t="s">
        <v>3</v>
      </c>
      <c r="N3" s="125"/>
    </row>
    <row r="4" spans="1:14" s="112" customFormat="1" ht="46.5" customHeight="1">
      <c r="A4" s="51" t="s">
        <v>31</v>
      </c>
      <c r="B4" s="51"/>
      <c r="C4" s="51" t="s">
        <v>32</v>
      </c>
      <c r="D4" s="51" t="s">
        <v>33</v>
      </c>
      <c r="E4" s="122" t="s">
        <v>34</v>
      </c>
      <c r="F4" s="123"/>
      <c r="G4" s="123"/>
      <c r="H4" s="124"/>
      <c r="I4" s="126" t="s">
        <v>35</v>
      </c>
      <c r="J4" s="51" t="s">
        <v>36</v>
      </c>
      <c r="K4" s="51" t="s">
        <v>37</v>
      </c>
      <c r="L4" s="51" t="s">
        <v>38</v>
      </c>
      <c r="M4" s="51" t="s">
        <v>39</v>
      </c>
      <c r="N4" s="51" t="s">
        <v>40</v>
      </c>
    </row>
    <row r="5" spans="1:14" s="112" customFormat="1" ht="42.75">
      <c r="A5" s="51"/>
      <c r="B5" s="51"/>
      <c r="C5" s="51"/>
      <c r="D5" s="51"/>
      <c r="E5" s="51" t="s">
        <v>41</v>
      </c>
      <c r="F5" s="51" t="s">
        <v>42</v>
      </c>
      <c r="G5" s="51" t="s">
        <v>43</v>
      </c>
      <c r="H5" s="51" t="s">
        <v>44</v>
      </c>
      <c r="I5" s="127"/>
      <c r="J5" s="51"/>
      <c r="K5" s="51"/>
      <c r="L5" s="51"/>
      <c r="M5" s="51"/>
      <c r="N5" s="51"/>
    </row>
    <row r="6" spans="1:14" s="112" customFormat="1" ht="24.75" customHeight="1">
      <c r="A6" s="51" t="s">
        <v>45</v>
      </c>
      <c r="B6" s="51" t="s">
        <v>46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112" customFormat="1" ht="24.75" customHeight="1">
      <c r="A7" s="90" t="s">
        <v>47</v>
      </c>
      <c r="B7" s="90" t="s">
        <v>10</v>
      </c>
      <c r="C7" s="87">
        <v>46672.87</v>
      </c>
      <c r="D7" s="87">
        <v>8500</v>
      </c>
      <c r="E7" s="87">
        <v>26867.87</v>
      </c>
      <c r="F7" s="51"/>
      <c r="G7" s="51"/>
      <c r="H7" s="51"/>
      <c r="I7" s="86">
        <v>11205</v>
      </c>
      <c r="J7" s="51"/>
      <c r="K7" s="86">
        <v>100</v>
      </c>
      <c r="L7" s="51"/>
      <c r="M7" s="51"/>
      <c r="N7" s="87"/>
    </row>
    <row r="8" spans="1:14" s="112" customFormat="1" ht="24.75" customHeight="1">
      <c r="A8" s="90" t="s">
        <v>48</v>
      </c>
      <c r="B8" s="90" t="s">
        <v>12</v>
      </c>
      <c r="C8" s="87">
        <v>46672.87</v>
      </c>
      <c r="D8" s="87">
        <v>8500</v>
      </c>
      <c r="E8" s="87">
        <v>26867.87</v>
      </c>
      <c r="F8" s="51"/>
      <c r="G8" s="51"/>
      <c r="H8" s="51"/>
      <c r="I8" s="86">
        <v>11205</v>
      </c>
      <c r="J8" s="51"/>
      <c r="K8" s="86">
        <v>100</v>
      </c>
      <c r="L8" s="51"/>
      <c r="M8" s="51"/>
      <c r="N8" s="87"/>
    </row>
    <row r="9" spans="1:14" s="112" customFormat="1" ht="24.75" customHeight="1">
      <c r="A9" s="90" t="s">
        <v>49</v>
      </c>
      <c r="B9" s="90" t="s">
        <v>14</v>
      </c>
      <c r="C9" s="87">
        <v>46672.87</v>
      </c>
      <c r="D9" s="87">
        <v>8500</v>
      </c>
      <c r="E9" s="87">
        <v>26867.87</v>
      </c>
      <c r="F9" s="51"/>
      <c r="G9" s="51"/>
      <c r="H9" s="51"/>
      <c r="I9" s="86">
        <v>11205</v>
      </c>
      <c r="J9" s="51"/>
      <c r="K9" s="86">
        <v>100</v>
      </c>
      <c r="L9" s="51"/>
      <c r="M9" s="51"/>
      <c r="N9" s="87"/>
    </row>
    <row r="10" spans="1:14" s="112" customFormat="1" ht="24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112" customFormat="1" ht="24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112" customFormat="1" ht="24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s="112" customFormat="1" ht="24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s="112" customFormat="1" ht="24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s="112" customFormat="1" ht="24.75" customHeight="1">
      <c r="A15" s="51" t="s">
        <v>32</v>
      </c>
      <c r="B15" s="51"/>
      <c r="C15" s="87">
        <v>46672.87</v>
      </c>
      <c r="D15" s="87">
        <v>8500</v>
      </c>
      <c r="E15" s="87">
        <v>26867.87</v>
      </c>
      <c r="F15" s="51"/>
      <c r="G15" s="51"/>
      <c r="H15" s="51"/>
      <c r="I15" s="86">
        <v>11205</v>
      </c>
      <c r="J15" s="51"/>
      <c r="K15" s="86">
        <v>100</v>
      </c>
      <c r="L15" s="51"/>
      <c r="M15" s="51"/>
      <c r="N15" s="51"/>
    </row>
    <row r="16" ht="24" customHeight="1"/>
  </sheetData>
  <sheetProtection/>
  <mergeCells count="15">
    <mergeCell ref="A1:B1"/>
    <mergeCell ref="A2:N2"/>
    <mergeCell ref="A3:D3"/>
    <mergeCell ref="M3:N3"/>
    <mergeCell ref="E4:H4"/>
    <mergeCell ref="A15:B15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fitToHeight="1" fitToWidth="1"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85" zoomScaleNormal="85" zoomScaleSheetLayoutView="100" workbookViewId="0" topLeftCell="A1">
      <selection activeCell="D20" sqref="D20"/>
    </sheetView>
  </sheetViews>
  <sheetFormatPr defaultColWidth="9.00390625" defaultRowHeight="14.25"/>
  <cols>
    <col min="1" max="1" width="13.00390625" style="0" customWidth="1"/>
    <col min="2" max="2" width="15.375" style="0" customWidth="1"/>
    <col min="3" max="8" width="16.00390625" style="0" customWidth="1"/>
  </cols>
  <sheetData>
    <row r="1" spans="1:2" s="112" customFormat="1" ht="30.75" customHeight="1">
      <c r="A1" s="114" t="s">
        <v>50</v>
      </c>
      <c r="B1" s="114"/>
    </row>
    <row r="2" spans="1:12" s="112" customFormat="1" ht="30.75" customHeight="1">
      <c r="A2" s="115" t="s">
        <v>51</v>
      </c>
      <c r="B2" s="115"/>
      <c r="C2" s="115"/>
      <c r="D2" s="115"/>
      <c r="E2" s="115"/>
      <c r="F2" s="115"/>
      <c r="G2" s="115"/>
      <c r="H2" s="115"/>
      <c r="I2" s="121"/>
      <c r="J2" s="121"/>
      <c r="K2" s="121"/>
      <c r="L2" s="121"/>
    </row>
    <row r="3" spans="1:12" s="112" customFormat="1" ht="30.75" customHeight="1">
      <c r="A3" s="116" t="s">
        <v>2</v>
      </c>
      <c r="B3" s="116"/>
      <c r="C3" s="116"/>
      <c r="D3" s="117"/>
      <c r="E3" s="117"/>
      <c r="F3" s="117"/>
      <c r="G3" s="118" t="s">
        <v>3</v>
      </c>
      <c r="H3" s="118"/>
      <c r="I3" s="117"/>
      <c r="J3" s="117"/>
      <c r="K3" s="117"/>
      <c r="L3" s="117"/>
    </row>
    <row r="4" spans="1:8" s="113" customFormat="1" ht="45" customHeight="1">
      <c r="A4" s="51" t="s">
        <v>31</v>
      </c>
      <c r="B4" s="51"/>
      <c r="C4" s="51" t="s">
        <v>32</v>
      </c>
      <c r="D4" s="51" t="s">
        <v>52</v>
      </c>
      <c r="E4" s="51" t="s">
        <v>53</v>
      </c>
      <c r="F4" s="51" t="s">
        <v>54</v>
      </c>
      <c r="G4" s="51" t="s">
        <v>55</v>
      </c>
      <c r="H4" s="51" t="s">
        <v>56</v>
      </c>
    </row>
    <row r="5" spans="1:8" ht="24.75" customHeight="1">
      <c r="A5" s="51"/>
      <c r="B5" s="51"/>
      <c r="C5" s="86"/>
      <c r="D5" s="86"/>
      <c r="E5" s="91"/>
      <c r="F5" s="119"/>
      <c r="G5" s="119"/>
      <c r="H5" s="119"/>
    </row>
    <row r="6" spans="1:8" s="46" customFormat="1" ht="24.75" customHeight="1">
      <c r="A6" s="51" t="s">
        <v>45</v>
      </c>
      <c r="B6" s="51" t="s">
        <v>46</v>
      </c>
      <c r="C6" s="89"/>
      <c r="D6" s="89"/>
      <c r="E6" s="89"/>
      <c r="F6" s="89"/>
      <c r="G6" s="89"/>
      <c r="H6" s="89"/>
    </row>
    <row r="7" spans="1:8" s="46" customFormat="1" ht="24.75" customHeight="1">
      <c r="A7" s="90" t="s">
        <v>47</v>
      </c>
      <c r="B7" s="90" t="s">
        <v>10</v>
      </c>
      <c r="C7" s="86">
        <v>46672.87</v>
      </c>
      <c r="D7" s="86">
        <v>34592.87</v>
      </c>
      <c r="E7" s="91">
        <v>12080</v>
      </c>
      <c r="F7" s="89"/>
      <c r="G7" s="89"/>
      <c r="H7" s="89"/>
    </row>
    <row r="8" spans="1:8" s="46" customFormat="1" ht="24.75" customHeight="1">
      <c r="A8" s="90" t="s">
        <v>48</v>
      </c>
      <c r="B8" s="90" t="s">
        <v>12</v>
      </c>
      <c r="C8" s="86">
        <v>46672.87</v>
      </c>
      <c r="D8" s="86">
        <v>34592.87</v>
      </c>
      <c r="E8" s="91">
        <v>12080</v>
      </c>
      <c r="F8" s="89"/>
      <c r="G8" s="89"/>
      <c r="H8" s="89"/>
    </row>
    <row r="9" spans="1:8" s="46" customFormat="1" ht="24.75" customHeight="1">
      <c r="A9" s="90" t="s">
        <v>49</v>
      </c>
      <c r="B9" s="90" t="s">
        <v>14</v>
      </c>
      <c r="C9" s="86">
        <v>46672.87</v>
      </c>
      <c r="D9" s="86">
        <v>34592.87</v>
      </c>
      <c r="E9" s="91">
        <v>12080</v>
      </c>
      <c r="F9" s="89"/>
      <c r="G9" s="89"/>
      <c r="H9" s="89"/>
    </row>
    <row r="10" spans="1:8" s="46" customFormat="1" ht="24.75" customHeight="1">
      <c r="A10" s="51"/>
      <c r="B10" s="51"/>
      <c r="C10" s="89"/>
      <c r="D10" s="89"/>
      <c r="E10" s="89"/>
      <c r="F10" s="89"/>
      <c r="G10" s="89"/>
      <c r="H10" s="89"/>
    </row>
    <row r="11" spans="1:8" s="46" customFormat="1" ht="24.75" customHeight="1">
      <c r="A11" s="51"/>
      <c r="B11" s="51"/>
      <c r="C11" s="89"/>
      <c r="D11" s="89"/>
      <c r="E11" s="89"/>
      <c r="F11" s="89"/>
      <c r="G11" s="89"/>
      <c r="H11" s="89"/>
    </row>
    <row r="12" spans="1:8" ht="24.75" customHeight="1">
      <c r="A12" s="120"/>
      <c r="B12" s="120"/>
      <c r="C12" s="119"/>
      <c r="D12" s="119"/>
      <c r="E12" s="119"/>
      <c r="F12" s="119"/>
      <c r="G12" s="119"/>
      <c r="H12" s="119"/>
    </row>
    <row r="13" spans="1:8" ht="24.75" customHeight="1">
      <c r="A13" s="120"/>
      <c r="B13" s="120"/>
      <c r="C13" s="119"/>
      <c r="D13" s="119"/>
      <c r="E13" s="119"/>
      <c r="F13" s="119"/>
      <c r="G13" s="119"/>
      <c r="H13" s="119"/>
    </row>
    <row r="14" spans="1:8" ht="24.75" customHeight="1">
      <c r="A14" s="120"/>
      <c r="B14" s="120"/>
      <c r="C14" s="119"/>
      <c r="D14" s="119"/>
      <c r="E14" s="119"/>
      <c r="F14" s="119"/>
      <c r="G14" s="119"/>
      <c r="H14" s="119"/>
    </row>
    <row r="15" spans="1:8" ht="24.75" customHeight="1">
      <c r="A15" s="51" t="s">
        <v>32</v>
      </c>
      <c r="B15" s="51"/>
      <c r="C15" s="86">
        <v>46672.87</v>
      </c>
      <c r="D15" s="86">
        <v>34592.87</v>
      </c>
      <c r="E15" s="91">
        <v>12080</v>
      </c>
      <c r="F15" s="119"/>
      <c r="G15" s="119"/>
      <c r="H15" s="119"/>
    </row>
  </sheetData>
  <sheetProtection/>
  <mergeCells count="6">
    <mergeCell ref="A1:B1"/>
    <mergeCell ref="A2:H2"/>
    <mergeCell ref="A3:C3"/>
    <mergeCell ref="G3:H3"/>
    <mergeCell ref="A15:B1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0">
      <selection activeCell="A20" sqref="A20"/>
    </sheetView>
  </sheetViews>
  <sheetFormatPr defaultColWidth="7.25390625" defaultRowHeight="19.5" customHeight="1"/>
  <cols>
    <col min="1" max="1" width="29.00390625" style="93" customWidth="1"/>
    <col min="2" max="2" width="16.00390625" style="93" customWidth="1"/>
    <col min="3" max="3" width="23.875" style="93" customWidth="1"/>
    <col min="4" max="6" width="16.00390625" style="93" customWidth="1"/>
    <col min="7" max="16384" width="7.25390625" style="93" customWidth="1"/>
  </cols>
  <sheetData>
    <row r="1" spans="1:6" s="92" customFormat="1" ht="19.5" customHeight="1">
      <c r="A1" s="94" t="s">
        <v>57</v>
      </c>
      <c r="F1" s="95"/>
    </row>
    <row r="2" spans="1:6" ht="29.25" customHeight="1">
      <c r="A2" s="96" t="s">
        <v>58</v>
      </c>
      <c r="B2" s="96"/>
      <c r="C2" s="96"/>
      <c r="D2" s="96"/>
      <c r="E2" s="96"/>
      <c r="F2" s="96"/>
    </row>
    <row r="3" spans="1:6" ht="17.25" customHeight="1">
      <c r="A3" s="97" t="s">
        <v>2</v>
      </c>
      <c r="B3" s="97"/>
      <c r="F3" s="98" t="s">
        <v>3</v>
      </c>
    </row>
    <row r="4" spans="1:6" ht="24.75" customHeight="1">
      <c r="A4" s="99" t="s">
        <v>4</v>
      </c>
      <c r="B4" s="100"/>
      <c r="C4" s="99" t="s">
        <v>5</v>
      </c>
      <c r="D4" s="101"/>
      <c r="E4" s="101"/>
      <c r="F4" s="100"/>
    </row>
    <row r="5" spans="1:6" ht="37.5" customHeight="1">
      <c r="A5" s="15" t="s">
        <v>6</v>
      </c>
      <c r="B5" s="15" t="s">
        <v>7</v>
      </c>
      <c r="C5" s="15" t="s">
        <v>59</v>
      </c>
      <c r="D5" s="15" t="s">
        <v>32</v>
      </c>
      <c r="E5" s="102" t="s">
        <v>60</v>
      </c>
      <c r="F5" s="102" t="s">
        <v>61</v>
      </c>
    </row>
    <row r="6" spans="1:6" ht="24.75" customHeight="1">
      <c r="A6" s="103" t="s">
        <v>62</v>
      </c>
      <c r="B6" s="104">
        <v>26867.87</v>
      </c>
      <c r="C6" s="105" t="s">
        <v>63</v>
      </c>
      <c r="D6" s="106">
        <v>26867.87</v>
      </c>
      <c r="E6" s="106">
        <v>26867.87</v>
      </c>
      <c r="F6" s="15"/>
    </row>
    <row r="7" spans="1:6" ht="24.75" customHeight="1">
      <c r="A7" s="103" t="s">
        <v>11</v>
      </c>
      <c r="B7" s="104">
        <v>26867.87</v>
      </c>
      <c r="C7" s="105" t="s">
        <v>64</v>
      </c>
      <c r="D7" s="106">
        <v>26867.87</v>
      </c>
      <c r="E7" s="106">
        <v>26867.87</v>
      </c>
      <c r="F7" s="107"/>
    </row>
    <row r="8" spans="1:6" ht="24.75" customHeight="1">
      <c r="A8" s="103" t="s">
        <v>13</v>
      </c>
      <c r="B8" s="108"/>
      <c r="C8" s="105" t="s">
        <v>65</v>
      </c>
      <c r="D8" s="106">
        <v>26867.87</v>
      </c>
      <c r="E8" s="106">
        <v>26867.87</v>
      </c>
      <c r="F8" s="107"/>
    </row>
    <row r="9" spans="1:6" ht="24.75" customHeight="1">
      <c r="A9" s="103" t="s">
        <v>15</v>
      </c>
      <c r="B9" s="108"/>
      <c r="C9" s="105" t="s">
        <v>66</v>
      </c>
      <c r="D9" s="106">
        <v>26867.87</v>
      </c>
      <c r="E9" s="106">
        <v>26867.87</v>
      </c>
      <c r="F9" s="107"/>
    </row>
    <row r="10" spans="1:6" ht="24.75" customHeight="1">
      <c r="A10" s="103" t="s">
        <v>16</v>
      </c>
      <c r="B10" s="108"/>
      <c r="C10" s="109"/>
      <c r="D10" s="110"/>
      <c r="E10" s="110"/>
      <c r="F10" s="107"/>
    </row>
    <row r="11" spans="1:6" ht="24.75" customHeight="1">
      <c r="A11" s="103" t="s">
        <v>67</v>
      </c>
      <c r="B11" s="108"/>
      <c r="C11" s="110" t="s">
        <v>68</v>
      </c>
      <c r="D11" s="110"/>
      <c r="E11" s="110"/>
      <c r="F11" s="107"/>
    </row>
    <row r="12" spans="1:6" ht="24.75" customHeight="1">
      <c r="A12" s="103" t="s">
        <v>69</v>
      </c>
      <c r="B12" s="108"/>
      <c r="C12" s="110"/>
      <c r="D12" s="110"/>
      <c r="E12" s="110"/>
      <c r="F12" s="107"/>
    </row>
    <row r="13" spans="1:6" ht="24.75" customHeight="1">
      <c r="A13" s="103" t="s">
        <v>70</v>
      </c>
      <c r="B13" s="108"/>
      <c r="C13" s="110"/>
      <c r="D13" s="110"/>
      <c r="E13" s="110"/>
      <c r="F13" s="107"/>
    </row>
    <row r="14" spans="1:6" ht="24.75" customHeight="1">
      <c r="A14" s="103"/>
      <c r="B14" s="108"/>
      <c r="C14" s="110"/>
      <c r="D14" s="110"/>
      <c r="E14" s="110"/>
      <c r="F14" s="107"/>
    </row>
    <row r="15" spans="1:6" ht="24.75" customHeight="1">
      <c r="A15" s="103"/>
      <c r="B15" s="108"/>
      <c r="C15" s="110"/>
      <c r="D15" s="110"/>
      <c r="E15" s="110"/>
      <c r="F15" s="107"/>
    </row>
    <row r="16" spans="1:6" ht="24.75" customHeight="1">
      <c r="A16" s="102" t="s">
        <v>27</v>
      </c>
      <c r="B16" s="104">
        <v>26867.87</v>
      </c>
      <c r="C16" s="102" t="s">
        <v>28</v>
      </c>
      <c r="D16" s="106">
        <v>26867.87</v>
      </c>
      <c r="E16" s="106">
        <v>26867.87</v>
      </c>
      <c r="F16" s="111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workbookViewId="0" topLeftCell="A1">
      <selection activeCell="J13" sqref="J13"/>
    </sheetView>
  </sheetViews>
  <sheetFormatPr defaultColWidth="9.00390625" defaultRowHeight="14.25"/>
  <cols>
    <col min="1" max="1" width="13.00390625" style="0" customWidth="1"/>
    <col min="2" max="2" width="15.375" style="0" customWidth="1"/>
    <col min="3" max="5" width="20.375" style="0" customWidth="1"/>
  </cols>
  <sheetData>
    <row r="1" spans="1:2" ht="18.75">
      <c r="A1" s="78" t="s">
        <v>71</v>
      </c>
      <c r="B1" s="78"/>
    </row>
    <row r="2" spans="1:5" ht="30" customHeight="1">
      <c r="A2" s="48" t="s">
        <v>72</v>
      </c>
      <c r="B2" s="48"/>
      <c r="C2" s="48"/>
      <c r="D2" s="48"/>
      <c r="E2" s="48"/>
    </row>
    <row r="3" spans="1:5" ht="24.75" customHeight="1">
      <c r="A3" s="88" t="s">
        <v>2</v>
      </c>
      <c r="B3" s="88"/>
      <c r="C3" s="88"/>
      <c r="E3" s="50" t="s">
        <v>3</v>
      </c>
    </row>
    <row r="4" spans="1:5" s="46" customFormat="1" ht="45" customHeight="1">
      <c r="A4" s="51" t="s">
        <v>31</v>
      </c>
      <c r="B4" s="51"/>
      <c r="C4" s="89" t="s">
        <v>32</v>
      </c>
      <c r="D4" s="89" t="s">
        <v>52</v>
      </c>
      <c r="E4" s="89" t="s">
        <v>53</v>
      </c>
    </row>
    <row r="5" spans="1:5" ht="24.75" customHeight="1">
      <c r="A5" s="51" t="s">
        <v>45</v>
      </c>
      <c r="B5" s="51" t="s">
        <v>46</v>
      </c>
      <c r="C5" s="54"/>
      <c r="D5" s="54"/>
      <c r="E5" s="54"/>
    </row>
    <row r="6" spans="1:5" ht="24.75" customHeight="1">
      <c r="A6" s="90" t="s">
        <v>47</v>
      </c>
      <c r="B6" s="90" t="s">
        <v>10</v>
      </c>
      <c r="C6" s="87">
        <v>26867.87</v>
      </c>
      <c r="D6" s="87">
        <v>22087.87</v>
      </c>
      <c r="E6" s="91">
        <v>4780</v>
      </c>
    </row>
    <row r="7" spans="1:5" ht="24.75" customHeight="1">
      <c r="A7" s="90" t="s">
        <v>48</v>
      </c>
      <c r="B7" s="90" t="s">
        <v>12</v>
      </c>
      <c r="C7" s="87">
        <v>26867.87</v>
      </c>
      <c r="D7" s="87">
        <v>22087.87</v>
      </c>
      <c r="E7" s="91">
        <v>4780</v>
      </c>
    </row>
    <row r="8" spans="1:5" ht="24.75" customHeight="1">
      <c r="A8" s="90" t="s">
        <v>49</v>
      </c>
      <c r="B8" s="90" t="s">
        <v>14</v>
      </c>
      <c r="C8" s="87">
        <v>26867.87</v>
      </c>
      <c r="D8" s="87">
        <v>22087.87</v>
      </c>
      <c r="E8" s="91">
        <v>4780</v>
      </c>
    </row>
    <row r="9" spans="1:5" ht="24.75" customHeight="1">
      <c r="A9" s="51"/>
      <c r="B9" s="57"/>
      <c r="C9" s="54"/>
      <c r="D9" s="54"/>
      <c r="E9" s="54"/>
    </row>
    <row r="10" spans="1:5" ht="24.75" customHeight="1">
      <c r="A10" s="57"/>
      <c r="B10" s="57"/>
      <c r="C10" s="54"/>
      <c r="D10" s="54"/>
      <c r="E10" s="54"/>
    </row>
    <row r="11" spans="1:5" ht="24.75" customHeight="1">
      <c r="A11" s="58"/>
      <c r="B11" s="58"/>
      <c r="C11" s="54"/>
      <c r="D11" s="54"/>
      <c r="E11" s="54"/>
    </row>
    <row r="12" spans="1:5" ht="24.75" customHeight="1">
      <c r="A12" s="58"/>
      <c r="B12" s="58"/>
      <c r="C12" s="54"/>
      <c r="D12" s="54"/>
      <c r="E12" s="54"/>
    </row>
    <row r="13" spans="1:5" ht="24.75" customHeight="1">
      <c r="A13" s="58"/>
      <c r="B13" s="58"/>
      <c r="C13" s="54"/>
      <c r="D13" s="54"/>
      <c r="E13" s="54"/>
    </row>
    <row r="14" spans="1:5" ht="24.75" customHeight="1">
      <c r="A14" s="51" t="s">
        <v>73</v>
      </c>
      <c r="B14" s="51"/>
      <c r="C14" s="87">
        <v>26867.87</v>
      </c>
      <c r="D14" s="87">
        <v>22087.87</v>
      </c>
      <c r="E14" s="91">
        <v>4780</v>
      </c>
    </row>
  </sheetData>
  <sheetProtection/>
  <mergeCells count="5">
    <mergeCell ref="A1:B1"/>
    <mergeCell ref="A2:E2"/>
    <mergeCell ref="A3:C3"/>
    <mergeCell ref="A4:B4"/>
    <mergeCell ref="A14:B1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5" zoomScaleNormal="85" workbookViewId="0" topLeftCell="A1">
      <selection activeCell="B7" sqref="B7"/>
    </sheetView>
  </sheetViews>
  <sheetFormatPr defaultColWidth="9.00390625" defaultRowHeight="14.25"/>
  <cols>
    <col min="1" max="1" width="11.125" style="0" customWidth="1"/>
    <col min="2" max="2" width="36.375" style="0" customWidth="1"/>
    <col min="3" max="5" width="20.875" style="0" customWidth="1"/>
  </cols>
  <sheetData>
    <row r="1" spans="1:2" ht="18.75">
      <c r="A1" s="78" t="s">
        <v>74</v>
      </c>
      <c r="B1" s="78"/>
    </row>
    <row r="2" spans="1:5" ht="22.5">
      <c r="A2" s="48" t="s">
        <v>75</v>
      </c>
      <c r="B2" s="48"/>
      <c r="C2" s="48"/>
      <c r="D2" s="48"/>
      <c r="E2" s="48"/>
    </row>
    <row r="3" spans="1:5" ht="26.25" customHeight="1">
      <c r="A3" s="49" t="s">
        <v>2</v>
      </c>
      <c r="E3" s="79" t="s">
        <v>3</v>
      </c>
    </row>
    <row r="4" spans="1:5" s="46" customFormat="1" ht="24.75" customHeight="1">
      <c r="A4" s="80" t="s">
        <v>76</v>
      </c>
      <c r="B4" s="81"/>
      <c r="C4" s="52" t="s">
        <v>77</v>
      </c>
      <c r="D4" s="82" t="s">
        <v>78</v>
      </c>
      <c r="E4" s="82" t="s">
        <v>79</v>
      </c>
    </row>
    <row r="5" spans="1:5" s="46" customFormat="1" ht="24.75" customHeight="1">
      <c r="A5" s="59" t="s">
        <v>45</v>
      </c>
      <c r="B5" s="59" t="s">
        <v>46</v>
      </c>
      <c r="C5" s="83"/>
      <c r="D5" s="84"/>
      <c r="E5" s="85"/>
    </row>
    <row r="6" spans="1:5" ht="24.75" customHeight="1">
      <c r="A6" s="56"/>
      <c r="B6" s="56" t="s">
        <v>80</v>
      </c>
      <c r="C6" s="86">
        <v>17215</v>
      </c>
      <c r="D6" s="86">
        <v>17215</v>
      </c>
      <c r="E6" s="87"/>
    </row>
    <row r="7" spans="1:5" ht="24.75" customHeight="1">
      <c r="A7" s="56" t="s">
        <v>81</v>
      </c>
      <c r="B7" s="56" t="s">
        <v>82</v>
      </c>
      <c r="C7" s="86">
        <v>6467.61</v>
      </c>
      <c r="D7" s="86">
        <v>6467.61</v>
      </c>
      <c r="E7" s="87"/>
    </row>
    <row r="8" spans="1:5" ht="24.75" customHeight="1">
      <c r="A8" s="56" t="s">
        <v>83</v>
      </c>
      <c r="B8" s="56" t="s">
        <v>84</v>
      </c>
      <c r="C8" s="86">
        <v>21.89</v>
      </c>
      <c r="D8" s="86">
        <v>21.89</v>
      </c>
      <c r="E8" s="87"/>
    </row>
    <row r="9" spans="1:5" ht="24.75" customHeight="1">
      <c r="A9" s="56" t="s">
        <v>85</v>
      </c>
      <c r="B9" s="56" t="s">
        <v>86</v>
      </c>
      <c r="C9" s="86">
        <v>5.4</v>
      </c>
      <c r="D9" s="86">
        <v>5.4</v>
      </c>
      <c r="E9" s="87"/>
    </row>
    <row r="10" spans="1:5" ht="24.75" customHeight="1">
      <c r="A10" s="56" t="s">
        <v>87</v>
      </c>
      <c r="B10" s="56" t="s">
        <v>88</v>
      </c>
      <c r="C10" s="86">
        <v>627.55</v>
      </c>
      <c r="D10" s="86">
        <v>627.55</v>
      </c>
      <c r="E10" s="87"/>
    </row>
    <row r="11" spans="1:5" ht="24.75" customHeight="1">
      <c r="A11" s="56" t="s">
        <v>89</v>
      </c>
      <c r="B11" s="56" t="s">
        <v>90</v>
      </c>
      <c r="C11" s="86">
        <v>2465.88</v>
      </c>
      <c r="D11" s="86">
        <v>2465.88</v>
      </c>
      <c r="E11" s="87"/>
    </row>
    <row r="12" spans="1:5" ht="24.75" customHeight="1">
      <c r="A12" s="56" t="s">
        <v>91</v>
      </c>
      <c r="B12" s="56" t="s">
        <v>92</v>
      </c>
      <c r="C12" s="86">
        <v>461.67</v>
      </c>
      <c r="D12" s="86">
        <v>461.67</v>
      </c>
      <c r="E12" s="87"/>
    </row>
    <row r="13" spans="1:5" ht="24.75" customHeight="1">
      <c r="A13" s="56" t="s">
        <v>93</v>
      </c>
      <c r="B13" s="56" t="s">
        <v>94</v>
      </c>
      <c r="C13" s="86">
        <v>3395.92</v>
      </c>
      <c r="D13" s="86">
        <v>3395.92</v>
      </c>
      <c r="E13" s="87"/>
    </row>
    <row r="14" spans="1:5" ht="24.75" customHeight="1">
      <c r="A14" s="56" t="s">
        <v>95</v>
      </c>
      <c r="B14" s="56" t="s">
        <v>96</v>
      </c>
      <c r="C14" s="86">
        <v>1578.16</v>
      </c>
      <c r="D14" s="86">
        <v>1578.16</v>
      </c>
      <c r="E14" s="87"/>
    </row>
    <row r="15" spans="1:5" ht="24.75" customHeight="1">
      <c r="A15" s="56" t="s">
        <v>97</v>
      </c>
      <c r="B15" s="56" t="s">
        <v>98</v>
      </c>
      <c r="C15" s="86">
        <v>841.26</v>
      </c>
      <c r="D15" s="86">
        <v>841.26</v>
      </c>
      <c r="E15" s="87"/>
    </row>
    <row r="16" spans="1:5" ht="24.75" customHeight="1">
      <c r="A16" s="56" t="s">
        <v>99</v>
      </c>
      <c r="B16" s="56" t="s">
        <v>100</v>
      </c>
      <c r="C16" s="86">
        <v>49.32</v>
      </c>
      <c r="D16" s="86">
        <v>49.32</v>
      </c>
      <c r="E16" s="87"/>
    </row>
    <row r="17" spans="1:5" ht="24.75" customHeight="1">
      <c r="A17" s="56" t="s">
        <v>101</v>
      </c>
      <c r="B17" s="56" t="s">
        <v>102</v>
      </c>
      <c r="C17" s="86">
        <v>13.16</v>
      </c>
      <c r="D17" s="86">
        <v>13.16</v>
      </c>
      <c r="E17" s="87"/>
    </row>
    <row r="18" spans="1:5" ht="24.75" customHeight="1">
      <c r="A18" s="56" t="s">
        <v>103</v>
      </c>
      <c r="B18" s="56" t="s">
        <v>104</v>
      </c>
      <c r="C18" s="86">
        <v>72</v>
      </c>
      <c r="D18" s="86">
        <v>72</v>
      </c>
      <c r="E18" s="87"/>
    </row>
    <row r="19" spans="1:5" ht="24.75" customHeight="1">
      <c r="A19" s="56" t="s">
        <v>105</v>
      </c>
      <c r="B19" s="56" t="s">
        <v>106</v>
      </c>
      <c r="C19" s="86">
        <v>31.56</v>
      </c>
      <c r="D19" s="86">
        <v>31.56</v>
      </c>
      <c r="E19" s="87"/>
    </row>
    <row r="20" spans="1:5" ht="24.75" customHeight="1">
      <c r="A20" s="56" t="s">
        <v>107</v>
      </c>
      <c r="B20" s="56" t="s">
        <v>108</v>
      </c>
      <c r="C20" s="86">
        <v>1183.62</v>
      </c>
      <c r="D20" s="86">
        <v>1183.62</v>
      </c>
      <c r="E20" s="87"/>
    </row>
    <row r="21" spans="1:5" ht="24.75" customHeight="1">
      <c r="A21" s="56"/>
      <c r="B21" s="56" t="s">
        <v>109</v>
      </c>
      <c r="C21" s="86">
        <v>4043.45</v>
      </c>
      <c r="D21" s="86"/>
      <c r="E21" s="87">
        <v>4043.45</v>
      </c>
    </row>
    <row r="22" spans="1:5" ht="24.75" customHeight="1">
      <c r="A22" s="56" t="s">
        <v>110</v>
      </c>
      <c r="B22" s="56" t="s">
        <v>111</v>
      </c>
      <c r="C22" s="86">
        <v>561.53</v>
      </c>
      <c r="D22" s="86"/>
      <c r="E22" s="87">
        <v>561.53</v>
      </c>
    </row>
    <row r="23" spans="1:5" ht="24.75" customHeight="1">
      <c r="A23" s="56" t="s">
        <v>112</v>
      </c>
      <c r="B23" s="56" t="s">
        <v>113</v>
      </c>
      <c r="C23" s="86">
        <v>308.9</v>
      </c>
      <c r="D23" s="86"/>
      <c r="E23" s="87">
        <v>308.9</v>
      </c>
    </row>
    <row r="24" spans="1:5" ht="24.75" customHeight="1">
      <c r="A24" s="56" t="s">
        <v>114</v>
      </c>
      <c r="B24" s="56" t="s">
        <v>115</v>
      </c>
      <c r="C24" s="86">
        <v>426.7</v>
      </c>
      <c r="D24" s="86"/>
      <c r="E24" s="87">
        <v>426.7</v>
      </c>
    </row>
    <row r="25" spans="1:5" ht="24.75" customHeight="1">
      <c r="A25" s="56" t="s">
        <v>116</v>
      </c>
      <c r="B25" s="56" t="s">
        <v>117</v>
      </c>
      <c r="C25" s="86">
        <v>309.74</v>
      </c>
      <c r="D25" s="86"/>
      <c r="E25" s="87">
        <v>309.74</v>
      </c>
    </row>
    <row r="26" spans="1:5" ht="24.75" customHeight="1">
      <c r="A26" s="56" t="s">
        <v>118</v>
      </c>
      <c r="B26" s="56" t="s">
        <v>119</v>
      </c>
      <c r="C26" s="86">
        <v>253.97</v>
      </c>
      <c r="D26" s="86"/>
      <c r="E26" s="87">
        <v>253.97</v>
      </c>
    </row>
    <row r="27" spans="1:5" ht="24.75" customHeight="1">
      <c r="A27" s="56" t="s">
        <v>120</v>
      </c>
      <c r="B27" s="56" t="s">
        <v>121</v>
      </c>
      <c r="C27" s="86">
        <v>500</v>
      </c>
      <c r="D27" s="86"/>
      <c r="E27" s="87">
        <v>500</v>
      </c>
    </row>
    <row r="28" spans="1:5" ht="24.75" customHeight="1">
      <c r="A28" s="56" t="s">
        <v>122</v>
      </c>
      <c r="B28" s="56" t="s">
        <v>123</v>
      </c>
      <c r="C28" s="86">
        <v>45.2</v>
      </c>
      <c r="D28" s="86"/>
      <c r="E28" s="87">
        <v>45.2</v>
      </c>
    </row>
    <row r="29" spans="1:5" ht="24.75" customHeight="1">
      <c r="A29" s="56" t="s">
        <v>124</v>
      </c>
      <c r="B29" s="56" t="s">
        <v>125</v>
      </c>
      <c r="C29" s="86">
        <v>110</v>
      </c>
      <c r="D29" s="86"/>
      <c r="E29" s="87">
        <v>110</v>
      </c>
    </row>
    <row r="30" spans="1:5" ht="24.75" customHeight="1">
      <c r="A30" s="56" t="s">
        <v>126</v>
      </c>
      <c r="B30" s="56" t="s">
        <v>127</v>
      </c>
      <c r="C30" s="86">
        <v>150</v>
      </c>
      <c r="D30" s="86"/>
      <c r="E30" s="87">
        <v>150</v>
      </c>
    </row>
    <row r="31" spans="1:5" ht="24.75" customHeight="1">
      <c r="A31" s="56" t="s">
        <v>128</v>
      </c>
      <c r="B31" s="56" t="s">
        <v>129</v>
      </c>
      <c r="C31" s="86">
        <v>181.93</v>
      </c>
      <c r="D31" s="86"/>
      <c r="E31" s="87">
        <v>181.93</v>
      </c>
    </row>
    <row r="32" spans="1:5" ht="24.75" customHeight="1">
      <c r="A32" s="56" t="s">
        <v>130</v>
      </c>
      <c r="B32" s="56" t="s">
        <v>131</v>
      </c>
      <c r="C32" s="86">
        <v>42.42</v>
      </c>
      <c r="D32" s="86"/>
      <c r="E32" s="87">
        <v>42.42</v>
      </c>
    </row>
    <row r="33" spans="1:5" ht="24.75" customHeight="1">
      <c r="A33" s="56" t="s">
        <v>132</v>
      </c>
      <c r="B33" s="56" t="s">
        <v>133</v>
      </c>
      <c r="C33" s="86">
        <v>200.71</v>
      </c>
      <c r="D33" s="86"/>
      <c r="E33" s="87">
        <v>200.71</v>
      </c>
    </row>
    <row r="34" spans="1:5" ht="24.75" customHeight="1">
      <c r="A34" s="56" t="s">
        <v>134</v>
      </c>
      <c r="B34" s="56" t="s">
        <v>135</v>
      </c>
      <c r="C34" s="86">
        <v>26</v>
      </c>
      <c r="D34" s="86"/>
      <c r="E34" s="87">
        <v>26</v>
      </c>
    </row>
    <row r="35" spans="1:5" ht="24.75" customHeight="1">
      <c r="A35" s="56" t="s">
        <v>136</v>
      </c>
      <c r="B35" s="56" t="s">
        <v>137</v>
      </c>
      <c r="C35" s="86">
        <v>14.52</v>
      </c>
      <c r="D35" s="86"/>
      <c r="E35" s="87">
        <v>14.52</v>
      </c>
    </row>
    <row r="36" spans="1:5" ht="24.75" customHeight="1">
      <c r="A36" s="56" t="s">
        <v>138</v>
      </c>
      <c r="B36" s="56" t="s">
        <v>139</v>
      </c>
      <c r="C36" s="86">
        <v>34</v>
      </c>
      <c r="D36" s="86"/>
      <c r="E36" s="87">
        <v>34</v>
      </c>
    </row>
    <row r="37" spans="1:5" ht="24.75" customHeight="1">
      <c r="A37" s="56" t="s">
        <v>140</v>
      </c>
      <c r="B37" s="56" t="s">
        <v>141</v>
      </c>
      <c r="C37" s="86">
        <v>0.32</v>
      </c>
      <c r="D37" s="86"/>
      <c r="E37" s="87">
        <v>0.32</v>
      </c>
    </row>
    <row r="38" spans="1:5" ht="24.75" customHeight="1">
      <c r="A38" s="56" t="s">
        <v>142</v>
      </c>
      <c r="B38" s="56" t="s">
        <v>143</v>
      </c>
      <c r="C38" s="86">
        <v>8.54</v>
      </c>
      <c r="D38" s="86"/>
      <c r="E38" s="87">
        <v>8.54</v>
      </c>
    </row>
    <row r="39" spans="1:5" ht="24.75" customHeight="1">
      <c r="A39" s="56" t="s">
        <v>144</v>
      </c>
      <c r="B39" s="56" t="s">
        <v>145</v>
      </c>
      <c r="C39" s="86">
        <v>0.4</v>
      </c>
      <c r="D39" s="86"/>
      <c r="E39" s="87">
        <v>0.4</v>
      </c>
    </row>
    <row r="40" spans="1:5" ht="24.75" customHeight="1">
      <c r="A40" s="56" t="s">
        <v>146</v>
      </c>
      <c r="B40" s="56" t="s">
        <v>147</v>
      </c>
      <c r="C40" s="86">
        <v>868.57</v>
      </c>
      <c r="D40" s="86"/>
      <c r="E40" s="87">
        <v>868.57</v>
      </c>
    </row>
    <row r="41" spans="1:5" ht="24.75" customHeight="1">
      <c r="A41" s="56"/>
      <c r="B41" s="56" t="s">
        <v>148</v>
      </c>
      <c r="C41" s="86">
        <v>829.42</v>
      </c>
      <c r="D41" s="86">
        <v>829.42</v>
      </c>
      <c r="E41" s="87"/>
    </row>
    <row r="42" spans="1:5" ht="24.75" customHeight="1">
      <c r="A42" s="56" t="s">
        <v>149</v>
      </c>
      <c r="B42" s="56" t="s">
        <v>150</v>
      </c>
      <c r="C42" s="86">
        <v>18.61</v>
      </c>
      <c r="D42" s="86">
        <v>18.61</v>
      </c>
      <c r="E42" s="87"/>
    </row>
    <row r="43" spans="1:5" ht="24.75" customHeight="1">
      <c r="A43" s="56" t="s">
        <v>151</v>
      </c>
      <c r="B43" s="56" t="s">
        <v>152</v>
      </c>
      <c r="C43" s="86">
        <v>1.55</v>
      </c>
      <c r="D43" s="86">
        <v>1.55</v>
      </c>
      <c r="E43" s="87"/>
    </row>
    <row r="44" spans="1:5" ht="24.75" customHeight="1">
      <c r="A44" s="56" t="s">
        <v>153</v>
      </c>
      <c r="B44" s="56" t="s">
        <v>154</v>
      </c>
      <c r="C44" s="86">
        <v>9.6</v>
      </c>
      <c r="D44" s="86">
        <v>9.6</v>
      </c>
      <c r="E44" s="87"/>
    </row>
    <row r="45" spans="1:5" ht="24.75" customHeight="1">
      <c r="A45" s="56" t="s">
        <v>155</v>
      </c>
      <c r="B45" s="56" t="s">
        <v>156</v>
      </c>
      <c r="C45" s="86">
        <v>15.5</v>
      </c>
      <c r="D45" s="86">
        <v>15.5</v>
      </c>
      <c r="E45" s="87"/>
    </row>
    <row r="46" spans="1:5" ht="24.75" customHeight="1">
      <c r="A46" s="56" t="s">
        <v>157</v>
      </c>
      <c r="B46" s="56" t="s">
        <v>158</v>
      </c>
      <c r="C46" s="86">
        <v>0.42</v>
      </c>
      <c r="D46" s="86">
        <v>0.42</v>
      </c>
      <c r="E46" s="87"/>
    </row>
    <row r="47" spans="1:5" ht="24.75" customHeight="1">
      <c r="A47" s="56" t="s">
        <v>159</v>
      </c>
      <c r="B47" s="56" t="s">
        <v>160</v>
      </c>
      <c r="C47" s="86">
        <v>0.3</v>
      </c>
      <c r="D47" s="86">
        <v>0.3</v>
      </c>
      <c r="E47" s="87"/>
    </row>
    <row r="48" spans="1:5" ht="24.75" customHeight="1">
      <c r="A48" s="56" t="s">
        <v>161</v>
      </c>
      <c r="B48" s="56" t="s">
        <v>162</v>
      </c>
      <c r="C48" s="86">
        <v>10.46</v>
      </c>
      <c r="D48" s="86">
        <v>10.46</v>
      </c>
      <c r="E48" s="87"/>
    </row>
    <row r="49" spans="1:5" ht="24.75" customHeight="1">
      <c r="A49" s="56" t="s">
        <v>163</v>
      </c>
      <c r="B49" s="56" t="s">
        <v>164</v>
      </c>
      <c r="C49" s="86">
        <v>6.6</v>
      </c>
      <c r="D49" s="86">
        <v>6.6</v>
      </c>
      <c r="E49" s="87"/>
    </row>
    <row r="50" spans="1:5" ht="24.75" customHeight="1">
      <c r="A50" s="56" t="s">
        <v>165</v>
      </c>
      <c r="B50" s="56" t="s">
        <v>166</v>
      </c>
      <c r="C50" s="86">
        <v>18.71</v>
      </c>
      <c r="D50" s="86">
        <v>18.71</v>
      </c>
      <c r="E50" s="87"/>
    </row>
    <row r="51" spans="1:5" ht="24.75" customHeight="1">
      <c r="A51" s="56" t="s">
        <v>167</v>
      </c>
      <c r="B51" s="56" t="s">
        <v>168</v>
      </c>
      <c r="C51" s="86">
        <v>28.56</v>
      </c>
      <c r="D51" s="86">
        <v>28.56</v>
      </c>
      <c r="E51" s="87"/>
    </row>
    <row r="52" spans="1:5" ht="24.75" customHeight="1">
      <c r="A52" s="56" t="s">
        <v>169</v>
      </c>
      <c r="B52" s="56" t="s">
        <v>170</v>
      </c>
      <c r="C52" s="86">
        <v>719.11</v>
      </c>
      <c r="D52" s="86">
        <v>719.11</v>
      </c>
      <c r="E52" s="87"/>
    </row>
    <row r="53" spans="1:5" ht="24.75" customHeight="1">
      <c r="A53" s="56" t="s">
        <v>171</v>
      </c>
      <c r="B53" s="56" t="s">
        <v>32</v>
      </c>
      <c r="C53" s="86">
        <v>22087.87</v>
      </c>
      <c r="D53" s="86">
        <v>18044.42</v>
      </c>
      <c r="E53" s="87">
        <v>4043.45</v>
      </c>
    </row>
  </sheetData>
  <sheetProtection/>
  <mergeCells count="6">
    <mergeCell ref="A1:B1"/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fitToHeight="1" fitToWidth="1" horizontalDpi="600" verticalDpi="600" orientation="portrait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85" zoomScaleNormal="85" workbookViewId="0" topLeftCell="A1">
      <selection activeCell="D31" sqref="D31"/>
    </sheetView>
  </sheetViews>
  <sheetFormatPr defaultColWidth="7.25390625" defaultRowHeight="12.75" customHeight="1"/>
  <cols>
    <col min="1" max="1" width="15.625" style="61" customWidth="1"/>
    <col min="2" max="2" width="22.125" style="61" customWidth="1"/>
    <col min="3" max="3" width="18.625" style="61" customWidth="1"/>
    <col min="4" max="4" width="25.125" style="61" customWidth="1"/>
    <col min="5" max="5" width="14.375" style="61" customWidth="1"/>
    <col min="6" max="6" width="22.00390625" style="61" customWidth="1"/>
    <col min="7" max="7" width="23.00390625" style="61" customWidth="1"/>
    <col min="8" max="16384" width="7.25390625" style="61" customWidth="1"/>
  </cols>
  <sheetData>
    <row r="1" spans="1:2" ht="19.5" customHeight="1">
      <c r="A1" s="62" t="s">
        <v>172</v>
      </c>
      <c r="B1" s="62"/>
    </row>
    <row r="2" spans="1:7" ht="30" customHeight="1">
      <c r="A2" s="48" t="s">
        <v>173</v>
      </c>
      <c r="B2" s="48"/>
      <c r="C2" s="48"/>
      <c r="D2" s="48"/>
      <c r="E2" s="48"/>
      <c r="F2" s="48"/>
      <c r="G2" s="48"/>
    </row>
    <row r="3" spans="1:7" ht="39" customHeight="1">
      <c r="A3" s="63" t="s">
        <v>2</v>
      </c>
      <c r="B3" s="63"/>
      <c r="C3" s="63"/>
      <c r="D3" s="64"/>
      <c r="G3" s="65" t="s">
        <v>3</v>
      </c>
    </row>
    <row r="4" spans="1:7" ht="24.75" customHeight="1">
      <c r="A4" s="66" t="s">
        <v>174</v>
      </c>
      <c r="B4" s="66" t="s">
        <v>175</v>
      </c>
      <c r="C4" s="66" t="s">
        <v>32</v>
      </c>
      <c r="D4" s="67" t="s">
        <v>176</v>
      </c>
      <c r="E4" s="66" t="s">
        <v>177</v>
      </c>
      <c r="F4" s="68" t="s">
        <v>178</v>
      </c>
      <c r="G4" s="66" t="s">
        <v>179</v>
      </c>
    </row>
    <row r="5" spans="1:7" ht="24.75" customHeight="1">
      <c r="A5" s="69" t="s">
        <v>180</v>
      </c>
      <c r="B5" s="69" t="s">
        <v>180</v>
      </c>
      <c r="C5" s="70">
        <v>1</v>
      </c>
      <c r="D5" s="71">
        <f>C5+1</f>
        <v>2</v>
      </c>
      <c r="E5" s="71">
        <f>D5+1</f>
        <v>3</v>
      </c>
      <c r="F5" s="71">
        <f>E5+1</f>
        <v>4</v>
      </c>
      <c r="G5" s="71">
        <f>F5+1</f>
        <v>5</v>
      </c>
    </row>
    <row r="6" spans="1:7" ht="24.75" customHeight="1">
      <c r="A6" s="72" t="s">
        <v>171</v>
      </c>
      <c r="B6" s="72" t="s">
        <v>32</v>
      </c>
      <c r="C6" s="73">
        <v>26</v>
      </c>
      <c r="D6" s="73"/>
      <c r="E6" s="73"/>
      <c r="F6" s="74">
        <v>26</v>
      </c>
      <c r="G6" s="74"/>
    </row>
    <row r="7" spans="1:7" s="60" customFormat="1" ht="24.75" customHeight="1">
      <c r="A7" s="75"/>
      <c r="B7" s="56" t="s">
        <v>181</v>
      </c>
      <c r="C7" s="76">
        <v>26</v>
      </c>
      <c r="D7" s="76"/>
      <c r="E7" s="76"/>
      <c r="F7" s="76">
        <v>26</v>
      </c>
      <c r="G7" s="76"/>
    </row>
    <row r="8" spans="1:7" s="60" customFormat="1" ht="24.75" customHeight="1">
      <c r="A8" s="75" t="s">
        <v>182</v>
      </c>
      <c r="B8" s="56" t="s">
        <v>183</v>
      </c>
      <c r="C8" s="76">
        <v>26</v>
      </c>
      <c r="D8" s="76"/>
      <c r="E8" s="76"/>
      <c r="F8" s="76">
        <v>26</v>
      </c>
      <c r="G8" s="76"/>
    </row>
    <row r="14" ht="12.75" customHeight="1">
      <c r="E14" s="77"/>
    </row>
  </sheetData>
  <sheetProtection/>
  <mergeCells count="3">
    <mergeCell ref="A1:B1"/>
    <mergeCell ref="A2:G2"/>
    <mergeCell ref="A3:C3"/>
  </mergeCells>
  <printOptions horizontalCentered="1"/>
  <pageMargins left="0" right="0" top="0.75" bottom="0.75" header="0.31" footer="0.31"/>
  <pageSetup fitToHeight="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="85" zoomScaleNormal="85" workbookViewId="0" topLeftCell="A1">
      <selection activeCell="G28" sqref="G28"/>
    </sheetView>
  </sheetViews>
  <sheetFormatPr defaultColWidth="9.00390625" defaultRowHeight="14.25"/>
  <cols>
    <col min="1" max="1" width="13.875" style="0" customWidth="1"/>
    <col min="2" max="2" width="16.00390625" style="0" customWidth="1"/>
    <col min="3" max="5" width="20.375" style="0" customWidth="1"/>
  </cols>
  <sheetData>
    <row r="1" ht="18.75">
      <c r="A1" s="47" t="s">
        <v>184</v>
      </c>
    </row>
    <row r="2" spans="1:5" ht="30" customHeight="1">
      <c r="A2" s="48" t="s">
        <v>185</v>
      </c>
      <c r="B2" s="48"/>
      <c r="C2" s="48"/>
      <c r="D2" s="48"/>
      <c r="E2" s="48"/>
    </row>
    <row r="3" spans="1:5" ht="25.5" customHeight="1">
      <c r="A3" s="49" t="s">
        <v>2</v>
      </c>
      <c r="E3" s="50" t="s">
        <v>3</v>
      </c>
    </row>
    <row r="4" spans="1:5" s="46" customFormat="1" ht="27" customHeight="1">
      <c r="A4" s="51" t="s">
        <v>31</v>
      </c>
      <c r="B4" s="51"/>
      <c r="C4" s="52" t="s">
        <v>32</v>
      </c>
      <c r="D4" s="52" t="s">
        <v>52</v>
      </c>
      <c r="E4" s="52" t="s">
        <v>53</v>
      </c>
    </row>
    <row r="5" spans="1:5" s="46" customFormat="1" ht="27" customHeight="1">
      <c r="A5" s="51"/>
      <c r="B5" s="51"/>
      <c r="C5" s="53"/>
      <c r="D5" s="53"/>
      <c r="E5" s="53"/>
    </row>
    <row r="6" spans="1:5" ht="24.75" customHeight="1">
      <c r="A6" s="51" t="s">
        <v>45</v>
      </c>
      <c r="B6" s="51" t="s">
        <v>46</v>
      </c>
      <c r="C6" s="54"/>
      <c r="D6" s="54"/>
      <c r="E6" s="54"/>
    </row>
    <row r="7" spans="1:5" ht="24.75" customHeight="1">
      <c r="A7" s="55" t="s">
        <v>47</v>
      </c>
      <c r="B7" s="56" t="s">
        <v>10</v>
      </c>
      <c r="C7" s="54"/>
      <c r="D7" s="54"/>
      <c r="E7" s="54"/>
    </row>
    <row r="8" spans="1:5" ht="24.75" customHeight="1">
      <c r="A8" s="55" t="s">
        <v>48</v>
      </c>
      <c r="B8" s="56" t="s">
        <v>12</v>
      </c>
      <c r="C8" s="54"/>
      <c r="D8" s="54"/>
      <c r="E8" s="54"/>
    </row>
    <row r="9" spans="1:5" ht="24.75" customHeight="1">
      <c r="A9" s="55" t="s">
        <v>49</v>
      </c>
      <c r="B9" s="56" t="s">
        <v>186</v>
      </c>
      <c r="C9" s="54"/>
      <c r="D9" s="54"/>
      <c r="E9" s="54"/>
    </row>
    <row r="10" spans="1:5" ht="24.75" customHeight="1">
      <c r="A10" s="51"/>
      <c r="B10" s="57"/>
      <c r="C10" s="54"/>
      <c r="D10" s="54"/>
      <c r="E10" s="54"/>
    </row>
    <row r="11" spans="1:5" ht="24.75" customHeight="1">
      <c r="A11" s="57"/>
      <c r="B11" s="57"/>
      <c r="C11" s="54"/>
      <c r="D11" s="54"/>
      <c r="E11" s="54"/>
    </row>
    <row r="12" spans="1:5" ht="24.75" customHeight="1">
      <c r="A12" s="58"/>
      <c r="B12" s="58"/>
      <c r="C12" s="54"/>
      <c r="D12" s="54"/>
      <c r="E12" s="54"/>
    </row>
    <row r="13" spans="1:5" ht="24.75" customHeight="1">
      <c r="A13" s="58"/>
      <c r="B13" s="58"/>
      <c r="C13" s="54"/>
      <c r="D13" s="54"/>
      <c r="E13" s="54"/>
    </row>
    <row r="14" spans="1:5" ht="24.75" customHeight="1">
      <c r="A14" s="58"/>
      <c r="B14" s="58"/>
      <c r="C14" s="54"/>
      <c r="D14" s="54"/>
      <c r="E14" s="54"/>
    </row>
    <row r="15" spans="1:5" ht="24.75" customHeight="1">
      <c r="A15" s="51" t="s">
        <v>73</v>
      </c>
      <c r="B15" s="51"/>
      <c r="C15" s="59" t="s">
        <v>187</v>
      </c>
      <c r="D15" s="59" t="s">
        <v>187</v>
      </c>
      <c r="E15" s="59" t="s">
        <v>187</v>
      </c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M8" sqref="M8"/>
    </sheetView>
  </sheetViews>
  <sheetFormatPr defaultColWidth="8.875" defaultRowHeight="13.5" customHeight="1"/>
  <cols>
    <col min="1" max="1" width="10.25390625" style="22" customWidth="1"/>
    <col min="2" max="2" width="4.75390625" style="22" customWidth="1"/>
    <col min="3" max="3" width="7.625" style="22" customWidth="1"/>
    <col min="4" max="4" width="9.00390625" style="22" customWidth="1"/>
    <col min="5" max="5" width="11.00390625" style="22" customWidth="1"/>
    <col min="6" max="6" width="11.25390625" style="22" customWidth="1"/>
    <col min="7" max="7" width="10.25390625" style="22" customWidth="1"/>
    <col min="8" max="8" width="10.75390625" style="22" customWidth="1"/>
    <col min="9" max="9" width="6.25390625" style="22" customWidth="1"/>
    <col min="10" max="10" width="6.00390625" style="22" customWidth="1"/>
    <col min="11" max="242" width="8.875" style="22" customWidth="1"/>
    <col min="243" max="16384" width="8.875" style="2" customWidth="1"/>
  </cols>
  <sheetData>
    <row r="1" spans="1:3" s="22" customFormat="1" ht="21.75" customHeight="1">
      <c r="A1" s="24" t="s">
        <v>188</v>
      </c>
      <c r="B1" s="24"/>
      <c r="C1" s="24"/>
    </row>
    <row r="2" spans="1:10" s="22" customFormat="1" ht="39.75" customHeight="1">
      <c r="A2" s="25" t="s">
        <v>189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3" customFormat="1" ht="30" customHeight="1">
      <c r="A3" s="26" t="s">
        <v>190</v>
      </c>
      <c r="B3" s="26" t="s">
        <v>181</v>
      </c>
      <c r="C3" s="26"/>
      <c r="D3" s="26"/>
      <c r="E3" s="26"/>
      <c r="F3" s="26"/>
      <c r="G3" s="26"/>
      <c r="H3" s="26"/>
      <c r="I3" s="26"/>
      <c r="J3" s="26"/>
    </row>
    <row r="4" spans="1:10" s="23" customFormat="1" ht="30" customHeight="1">
      <c r="A4" s="26" t="s">
        <v>191</v>
      </c>
      <c r="B4" s="26" t="s">
        <v>192</v>
      </c>
      <c r="C4" s="26"/>
      <c r="D4" s="26"/>
      <c r="E4" s="26"/>
      <c r="F4" s="26"/>
      <c r="G4" s="26" t="s">
        <v>193</v>
      </c>
      <c r="H4" s="26">
        <v>3205519</v>
      </c>
      <c r="I4" s="26"/>
      <c r="J4" s="26"/>
    </row>
    <row r="5" spans="1:10" s="23" customFormat="1" ht="30" customHeight="1">
      <c r="A5" s="27" t="s">
        <v>194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23" customFormat="1" ht="30" customHeight="1">
      <c r="A6" s="26" t="s">
        <v>195</v>
      </c>
      <c r="B6" s="26"/>
      <c r="C6" s="26"/>
      <c r="D6" s="28" t="s">
        <v>196</v>
      </c>
      <c r="E6" s="28"/>
      <c r="F6" s="28"/>
      <c r="G6" s="29" t="s">
        <v>197</v>
      </c>
      <c r="H6" s="29"/>
      <c r="I6" s="29"/>
      <c r="J6" s="29"/>
    </row>
    <row r="7" spans="1:10" s="23" customFormat="1" ht="30" customHeight="1">
      <c r="A7" s="26" t="s">
        <v>198</v>
      </c>
      <c r="B7" s="26"/>
      <c r="C7" s="26"/>
      <c r="D7" s="30" t="s">
        <v>199</v>
      </c>
      <c r="E7" s="30"/>
      <c r="F7" s="30"/>
      <c r="G7" s="26" t="s">
        <v>200</v>
      </c>
      <c r="H7" s="26"/>
      <c r="I7" s="29">
        <v>1925</v>
      </c>
      <c r="J7" s="29"/>
    </row>
    <row r="8" spans="1:10" s="23" customFormat="1" ht="30" customHeight="1">
      <c r="A8" s="26" t="s">
        <v>201</v>
      </c>
      <c r="B8" s="26"/>
      <c r="C8" s="26"/>
      <c r="D8" s="30" t="s">
        <v>202</v>
      </c>
      <c r="E8" s="30"/>
      <c r="F8" s="30"/>
      <c r="G8" s="26" t="s">
        <v>203</v>
      </c>
      <c r="H8" s="26"/>
      <c r="I8" s="43">
        <v>0</v>
      </c>
      <c r="J8" s="43"/>
    </row>
    <row r="9" spans="1:10" s="23" customFormat="1" ht="30" customHeight="1">
      <c r="A9" s="26" t="s">
        <v>204</v>
      </c>
      <c r="B9" s="26"/>
      <c r="C9" s="26"/>
      <c r="D9" s="30" t="s">
        <v>205</v>
      </c>
      <c r="E9" s="30"/>
      <c r="F9" s="30"/>
      <c r="G9" s="26" t="s">
        <v>206</v>
      </c>
      <c r="H9" s="26"/>
      <c r="I9" s="29">
        <v>118</v>
      </c>
      <c r="J9" s="29"/>
    </row>
    <row r="10" spans="1:10" s="23" customFormat="1" ht="30" customHeight="1">
      <c r="A10" s="31" t="s">
        <v>207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23" customFormat="1" ht="30.75" customHeight="1">
      <c r="A11" s="26" t="s">
        <v>208</v>
      </c>
      <c r="B11" s="26"/>
      <c r="C11" s="26"/>
      <c r="D11" s="26">
        <v>46672.87</v>
      </c>
      <c r="E11" s="26"/>
      <c r="F11" s="26"/>
      <c r="G11" s="26" t="s">
        <v>209</v>
      </c>
      <c r="H11" s="26"/>
      <c r="I11" s="26">
        <v>26867.87</v>
      </c>
      <c r="J11" s="26"/>
    </row>
    <row r="12" spans="1:10" s="23" customFormat="1" ht="28.5" customHeight="1">
      <c r="A12" s="26" t="s">
        <v>210</v>
      </c>
      <c r="B12" s="26"/>
      <c r="C12" s="26"/>
      <c r="D12" s="26">
        <v>26867.87</v>
      </c>
      <c r="E12" s="26"/>
      <c r="F12" s="26"/>
      <c r="G12" s="26" t="s">
        <v>211</v>
      </c>
      <c r="H12" s="26"/>
      <c r="I12" s="26">
        <v>19805</v>
      </c>
      <c r="J12" s="26"/>
    </row>
    <row r="13" spans="1:10" s="23" customFormat="1" ht="30.75" customHeight="1">
      <c r="A13" s="26" t="s">
        <v>212</v>
      </c>
      <c r="B13" s="26"/>
      <c r="C13" s="26"/>
      <c r="D13" s="26">
        <v>46672.87</v>
      </c>
      <c r="E13" s="26"/>
      <c r="F13" s="26"/>
      <c r="G13" s="26" t="s">
        <v>213</v>
      </c>
      <c r="H13" s="26"/>
      <c r="I13" s="26">
        <v>30549.42</v>
      </c>
      <c r="J13" s="26"/>
    </row>
    <row r="14" spans="1:10" s="23" customFormat="1" ht="30" customHeight="1">
      <c r="A14" s="26" t="s">
        <v>79</v>
      </c>
      <c r="B14" s="26"/>
      <c r="C14" s="26"/>
      <c r="D14" s="26">
        <v>4043.45</v>
      </c>
      <c r="E14" s="26"/>
      <c r="F14" s="26"/>
      <c r="G14" s="32" t="s">
        <v>214</v>
      </c>
      <c r="H14" s="32"/>
      <c r="I14" s="26">
        <v>12080</v>
      </c>
      <c r="J14" s="26"/>
    </row>
    <row r="15" spans="1:11" s="22" customFormat="1" ht="30.75" customHeight="1">
      <c r="A15" s="31" t="s">
        <v>215</v>
      </c>
      <c r="B15" s="31"/>
      <c r="C15" s="31"/>
      <c r="D15" s="31"/>
      <c r="E15" s="31"/>
      <c r="F15" s="31"/>
      <c r="G15" s="31"/>
      <c r="H15" s="31"/>
      <c r="I15" s="31"/>
      <c r="J15" s="31"/>
      <c r="K15" s="44"/>
    </row>
    <row r="16" spans="1:10" s="22" customFormat="1" ht="27" customHeight="1">
      <c r="A16" s="31" t="s">
        <v>216</v>
      </c>
      <c r="B16" s="31"/>
      <c r="C16" s="31" t="s">
        <v>217</v>
      </c>
      <c r="D16" s="31"/>
      <c r="E16" s="31" t="s">
        <v>218</v>
      </c>
      <c r="F16" s="31"/>
      <c r="G16" s="31" t="s">
        <v>219</v>
      </c>
      <c r="H16" s="31"/>
      <c r="I16" s="31"/>
      <c r="J16" s="31"/>
    </row>
    <row r="17" spans="1:10" s="22" customFormat="1" ht="27" customHeight="1">
      <c r="A17" s="26" t="s">
        <v>220</v>
      </c>
      <c r="B17" s="26"/>
      <c r="C17" s="33" t="s">
        <v>221</v>
      </c>
      <c r="D17" s="34"/>
      <c r="E17" s="35" t="s">
        <v>222</v>
      </c>
      <c r="F17" s="36"/>
      <c r="G17" s="37" t="s">
        <v>223</v>
      </c>
      <c r="H17" s="38"/>
      <c r="I17" s="38"/>
      <c r="J17" s="45"/>
    </row>
    <row r="18" spans="1:10" s="22" customFormat="1" ht="27" customHeight="1">
      <c r="A18" s="26"/>
      <c r="B18" s="26"/>
      <c r="C18" s="39"/>
      <c r="D18" s="40"/>
      <c r="E18" s="35" t="s">
        <v>224</v>
      </c>
      <c r="F18" s="36"/>
      <c r="G18" s="37" t="s">
        <v>225</v>
      </c>
      <c r="H18" s="38"/>
      <c r="I18" s="38"/>
      <c r="J18" s="45"/>
    </row>
    <row r="19" spans="1:10" s="22" customFormat="1" ht="27" customHeight="1">
      <c r="A19" s="26"/>
      <c r="B19" s="26"/>
      <c r="C19" s="39"/>
      <c r="D19" s="40"/>
      <c r="E19" s="35" t="s">
        <v>226</v>
      </c>
      <c r="F19" s="36"/>
      <c r="G19" s="37" t="s">
        <v>227</v>
      </c>
      <c r="H19" s="38"/>
      <c r="I19" s="38"/>
      <c r="J19" s="45"/>
    </row>
    <row r="20" spans="1:10" s="22" customFormat="1" ht="27" customHeight="1">
      <c r="A20" s="26"/>
      <c r="B20" s="26"/>
      <c r="C20" s="41"/>
      <c r="D20" s="42"/>
      <c r="E20" s="35" t="s">
        <v>228</v>
      </c>
      <c r="F20" s="36"/>
      <c r="G20" s="37" t="s">
        <v>229</v>
      </c>
      <c r="H20" s="38"/>
      <c r="I20" s="38"/>
      <c r="J20" s="45"/>
    </row>
    <row r="21" spans="1:10" s="22" customFormat="1" ht="27" customHeight="1">
      <c r="A21" s="26" t="s">
        <v>220</v>
      </c>
      <c r="B21" s="26"/>
      <c r="C21" s="33" t="s">
        <v>230</v>
      </c>
      <c r="D21" s="34"/>
      <c r="E21" s="35" t="s">
        <v>231</v>
      </c>
      <c r="F21" s="36"/>
      <c r="G21" s="37" t="s">
        <v>232</v>
      </c>
      <c r="H21" s="38"/>
      <c r="I21" s="38"/>
      <c r="J21" s="45"/>
    </row>
    <row r="22" spans="1:10" s="22" customFormat="1" ht="27" customHeight="1">
      <c r="A22" s="26"/>
      <c r="B22" s="26"/>
      <c r="C22" s="39"/>
      <c r="D22" s="40"/>
      <c r="E22" s="35" t="s">
        <v>233</v>
      </c>
      <c r="F22" s="36"/>
      <c r="G22" s="37" t="s">
        <v>234</v>
      </c>
      <c r="H22" s="38"/>
      <c r="I22" s="38"/>
      <c r="J22" s="45"/>
    </row>
    <row r="23" spans="1:10" s="22" customFormat="1" ht="27" customHeight="1">
      <c r="A23" s="26"/>
      <c r="B23" s="26"/>
      <c r="C23" s="41"/>
      <c r="D23" s="42"/>
      <c r="E23" s="35" t="s">
        <v>235</v>
      </c>
      <c r="F23" s="36"/>
      <c r="G23" s="37" t="s">
        <v>236</v>
      </c>
      <c r="H23" s="38"/>
      <c r="I23" s="38"/>
      <c r="J23" s="45"/>
    </row>
    <row r="24" spans="1:10" s="22" customFormat="1" ht="27" customHeight="1">
      <c r="A24" s="26" t="s">
        <v>237</v>
      </c>
      <c r="B24" s="26"/>
      <c r="C24" s="26" t="s">
        <v>238</v>
      </c>
      <c r="D24" s="26"/>
      <c r="E24" s="29" t="s">
        <v>239</v>
      </c>
      <c r="F24" s="29"/>
      <c r="G24" s="26" t="s">
        <v>240</v>
      </c>
      <c r="H24" s="26"/>
      <c r="I24" s="26"/>
      <c r="J24" s="26"/>
    </row>
    <row r="25" spans="1:10" s="22" customFormat="1" ht="27" customHeight="1">
      <c r="A25" s="26" t="s">
        <v>237</v>
      </c>
      <c r="B25" s="26"/>
      <c r="C25" s="26" t="s">
        <v>241</v>
      </c>
      <c r="D25" s="26"/>
      <c r="E25" s="29" t="s">
        <v>242</v>
      </c>
      <c r="F25" s="29"/>
      <c r="G25" s="26" t="s">
        <v>243</v>
      </c>
      <c r="H25" s="26"/>
      <c r="I25" s="26"/>
      <c r="J25" s="26"/>
    </row>
    <row r="26" spans="1:10" s="22" customFormat="1" ht="27" customHeight="1">
      <c r="A26" s="33" t="s">
        <v>244</v>
      </c>
      <c r="B26" s="34"/>
      <c r="C26" s="33" t="s">
        <v>245</v>
      </c>
      <c r="D26" s="34"/>
      <c r="E26" s="29" t="s">
        <v>246</v>
      </c>
      <c r="F26" s="29"/>
      <c r="G26" s="26" t="s">
        <v>247</v>
      </c>
      <c r="H26" s="26"/>
      <c r="I26" s="26"/>
      <c r="J26" s="26"/>
    </row>
    <row r="27" spans="1:10" s="22" customFormat="1" ht="28.5" customHeight="1">
      <c r="A27" s="41"/>
      <c r="B27" s="42"/>
      <c r="C27" s="41"/>
      <c r="D27" s="42"/>
      <c r="E27" s="29" t="s">
        <v>248</v>
      </c>
      <c r="F27" s="29"/>
      <c r="G27" s="37" t="s">
        <v>247</v>
      </c>
      <c r="H27" s="38"/>
      <c r="I27" s="38"/>
      <c r="J27" s="45"/>
    </row>
    <row r="28" ht="18" customHeight="1"/>
  </sheetData>
  <sheetProtection/>
  <mergeCells count="74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C24:D24"/>
    <mergeCell ref="E24:F24"/>
    <mergeCell ref="G24:J24"/>
    <mergeCell ref="C25:D25"/>
    <mergeCell ref="E25:F25"/>
    <mergeCell ref="G25:J25"/>
    <mergeCell ref="E26:F26"/>
    <mergeCell ref="G26:J26"/>
    <mergeCell ref="E27:F27"/>
    <mergeCell ref="G27:J27"/>
    <mergeCell ref="A24:B25"/>
    <mergeCell ref="C17:D20"/>
    <mergeCell ref="A26:B27"/>
    <mergeCell ref="C26:D27"/>
    <mergeCell ref="C21:D23"/>
    <mergeCell ref="A17:B23"/>
  </mergeCells>
  <printOptions/>
  <pageMargins left="0.7" right="0.7" top="0.75" bottom="0.75" header="0.3" footer="0.3"/>
  <pageSetup fitToHeight="1" fitToWidth="1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泓泉</cp:lastModifiedBy>
  <cp:lastPrinted>2016-11-21T09:07:35Z</cp:lastPrinted>
  <dcterms:created xsi:type="dcterms:W3CDTF">2016-11-10T02:01:16Z</dcterms:created>
  <dcterms:modified xsi:type="dcterms:W3CDTF">2021-03-29T09:49:13Z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