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师、实验岗" sheetId="7" r:id="rId1"/>
    <sheet name="辅导员、管理岗" sheetId="8" r:id="rId2"/>
  </sheets>
  <calcPr calcId="144525"/>
</workbook>
</file>

<file path=xl/sharedStrings.xml><?xml version="1.0" encoding="utf-8"?>
<sst xmlns="http://schemas.openxmlformats.org/spreadsheetml/2006/main" count="446" uniqueCount="270">
  <si>
    <t>宜春学院2023年招录硕士和副高以上工作人员考试总成绩（教师、实验岗）</t>
  </si>
  <si>
    <t>岗位</t>
  </si>
  <si>
    <t>姓名</t>
  </si>
  <si>
    <t>说课（30%）</t>
  </si>
  <si>
    <t>面试（ 70%）</t>
  </si>
  <si>
    <t>总成绩</t>
  </si>
  <si>
    <t>排名</t>
  </si>
  <si>
    <t>备注</t>
  </si>
  <si>
    <t>音舞学院教师岗1</t>
  </si>
  <si>
    <t>喻卓恒</t>
  </si>
  <si>
    <t>肖雅婷</t>
  </si>
  <si>
    <t>温智勇</t>
  </si>
  <si>
    <t>吴紫瑶</t>
  </si>
  <si>
    <t>朱若茜</t>
  </si>
  <si>
    <t>尹佳露</t>
  </si>
  <si>
    <t>说课（40%）</t>
  </si>
  <si>
    <t>面试（ 60%）</t>
  </si>
  <si>
    <t>音舞学院教师岗2</t>
  </si>
  <si>
    <t>辛磊</t>
  </si>
  <si>
    <t>黎帅忻</t>
  </si>
  <si>
    <t>说课（60%）</t>
  </si>
  <si>
    <t>面试（ 40%）</t>
  </si>
  <si>
    <t>音舞学院教师岗3</t>
  </si>
  <si>
    <t>丁楠</t>
  </si>
  <si>
    <t>音舞学院教师岗4</t>
  </si>
  <si>
    <t>林国斌</t>
  </si>
  <si>
    <t>高少凡</t>
  </si>
  <si>
    <t>音舞学院教师岗5</t>
  </si>
  <si>
    <t>欧阳琪</t>
  </si>
  <si>
    <t>试讲（50%）</t>
  </si>
  <si>
    <t>面试（50%）</t>
  </si>
  <si>
    <t>美容医学院实验岗</t>
  </si>
  <si>
    <t>巫莎</t>
  </si>
  <si>
    <t>揭阳</t>
  </si>
  <si>
    <t>体育学院教师岗1</t>
  </si>
  <si>
    <t>刘宇哲</t>
  </si>
  <si>
    <t>体育学院教师岗2</t>
  </si>
  <si>
    <t>龙渊祯</t>
  </si>
  <si>
    <t>体育学院教师岗3</t>
  </si>
  <si>
    <t>江民天</t>
  </si>
  <si>
    <t>双创学院教师岗</t>
  </si>
  <si>
    <t>刘峰华</t>
  </si>
  <si>
    <t>徐素</t>
  </si>
  <si>
    <t>易凯茹</t>
  </si>
  <si>
    <t>汤福新</t>
  </si>
  <si>
    <t>缺考</t>
  </si>
  <si>
    <t>外语学院英语教师岗</t>
  </si>
  <si>
    <t>涂斯艺</t>
  </si>
  <si>
    <t>刘丹丹</t>
  </si>
  <si>
    <t>曾楚弦</t>
  </si>
  <si>
    <t>李媛</t>
  </si>
  <si>
    <t>时兰兰</t>
  </si>
  <si>
    <t>李娟</t>
  </si>
  <si>
    <t>宋雅婷</t>
  </si>
  <si>
    <t>付一君</t>
  </si>
  <si>
    <t>陈月静</t>
  </si>
  <si>
    <t>万静</t>
  </si>
  <si>
    <t>张霞</t>
  </si>
  <si>
    <t>谢思敏</t>
  </si>
  <si>
    <t>颜璐</t>
  </si>
  <si>
    <t>梁惠鹏</t>
  </si>
  <si>
    <t>李昱</t>
  </si>
  <si>
    <t>陈丽丽</t>
  </si>
  <si>
    <t>谌颖</t>
  </si>
  <si>
    <t>徐宣</t>
  </si>
  <si>
    <t>杨眉</t>
  </si>
  <si>
    <t>面试（100%）</t>
  </si>
  <si>
    <t>外语学院教辅岗</t>
  </si>
  <si>
    <t>黄晓兰</t>
  </si>
  <si>
    <t>经管学院教师岗</t>
  </si>
  <si>
    <t>邱国强</t>
  </si>
  <si>
    <t>刘振</t>
  </si>
  <si>
    <t>陈怡平</t>
  </si>
  <si>
    <t>陈亮</t>
  </si>
  <si>
    <t>江海翔</t>
  </si>
  <si>
    <t>数计学院教师岗1</t>
  </si>
  <si>
    <t>吴宝龙</t>
  </si>
  <si>
    <t>谢宇</t>
  </si>
  <si>
    <t>连文慧</t>
  </si>
  <si>
    <t>陈淼</t>
  </si>
  <si>
    <t>刘磊</t>
  </si>
  <si>
    <t>郭宇</t>
  </si>
  <si>
    <t>吴静</t>
  </si>
  <si>
    <t>数计学院教师岗2</t>
  </si>
  <si>
    <t>汤洪</t>
  </si>
  <si>
    <t>胡强</t>
  </si>
  <si>
    <t>谈志勇</t>
  </si>
  <si>
    <t>凌杰</t>
  </si>
  <si>
    <t>廖慧敏</t>
  </si>
  <si>
    <t>吴斌</t>
  </si>
  <si>
    <t>欧阳鼎</t>
  </si>
  <si>
    <t>聂海林</t>
  </si>
  <si>
    <t>弃考</t>
  </si>
  <si>
    <t>陈明慧</t>
  </si>
  <si>
    <t>数计学院教师岗3</t>
  </si>
  <si>
    <t>敖圣钦</t>
  </si>
  <si>
    <t>闻豪</t>
  </si>
  <si>
    <t>王宇峰</t>
  </si>
  <si>
    <t>张海兵</t>
  </si>
  <si>
    <t>文传学院教师岗</t>
  </si>
  <si>
    <t>邓昕洋</t>
  </si>
  <si>
    <t>朱温琪</t>
  </si>
  <si>
    <t>张莉</t>
  </si>
  <si>
    <t>张思梦</t>
  </si>
  <si>
    <t>黄慧敏</t>
  </si>
  <si>
    <t>曾泽欣</t>
  </si>
  <si>
    <t>宋丽霞</t>
  </si>
  <si>
    <t>李小莉</t>
  </si>
  <si>
    <t>美设学院教师岗1</t>
  </si>
  <si>
    <t>刘楠</t>
  </si>
  <si>
    <t>郭佩艺</t>
  </si>
  <si>
    <t>试讲（30%）</t>
  </si>
  <si>
    <t>面试（70%）</t>
  </si>
  <si>
    <t>美设学院教师岗2</t>
  </si>
  <si>
    <t>叶杨</t>
  </si>
  <si>
    <t>杨子莫</t>
  </si>
  <si>
    <t>专业技能测试（30%）</t>
  </si>
  <si>
    <t>试讲（70%）</t>
  </si>
  <si>
    <t>师范教育学院教师岗</t>
  </si>
  <si>
    <t>程诺</t>
  </si>
  <si>
    <t>冯明辉</t>
  </si>
  <si>
    <t>尚靖珍</t>
  </si>
  <si>
    <t>专业复试1（30%）</t>
  </si>
  <si>
    <t>专业复试2（70%）</t>
  </si>
  <si>
    <t>书法学院教师岗</t>
  </si>
  <si>
    <t>梁子奎</t>
  </si>
  <si>
    <t>毛鑫洋</t>
  </si>
  <si>
    <t>李文晔</t>
  </si>
  <si>
    <t>张玉超</t>
  </si>
  <si>
    <t>张改超</t>
  </si>
  <si>
    <t>李鹏举</t>
  </si>
  <si>
    <t>尤勇</t>
  </si>
  <si>
    <t>马宇</t>
  </si>
  <si>
    <t>刘耀桢</t>
  </si>
  <si>
    <t>李一帆</t>
  </si>
  <si>
    <t>文达</t>
  </si>
  <si>
    <t>任孩</t>
  </si>
  <si>
    <t>王安达</t>
  </si>
  <si>
    <t>周奎</t>
  </si>
  <si>
    <t>国际教育学院教师岗</t>
  </si>
  <si>
    <t>卓亚城</t>
  </si>
  <si>
    <t>郭乐文</t>
  </si>
  <si>
    <t>王鹏辉</t>
  </si>
  <si>
    <t>王薇</t>
  </si>
  <si>
    <t>杨莉莎</t>
  </si>
  <si>
    <t>马院教师岗</t>
  </si>
  <si>
    <t>范嘉琪</t>
  </si>
  <si>
    <t>陈思琪</t>
  </si>
  <si>
    <t>李小芳</t>
  </si>
  <si>
    <t>罗贵</t>
  </si>
  <si>
    <t>刘慧冰</t>
  </si>
  <si>
    <t>谭碧涛</t>
  </si>
  <si>
    <t>陈倩</t>
  </si>
  <si>
    <t>伍慧敏</t>
  </si>
  <si>
    <t>化生学院教师岗</t>
  </si>
  <si>
    <t>赖晓艺</t>
  </si>
  <si>
    <t>王玉婷</t>
  </si>
  <si>
    <t>魏毓</t>
  </si>
  <si>
    <t>邱柳青</t>
  </si>
  <si>
    <t>生科学院实验岗</t>
  </si>
  <si>
    <t>王宜平</t>
  </si>
  <si>
    <t>彭俊俊</t>
  </si>
  <si>
    <t>王玉玉</t>
  </si>
  <si>
    <t>胡彬</t>
  </si>
  <si>
    <t>王培霞</t>
  </si>
  <si>
    <t>医学院形态学实验岗</t>
  </si>
  <si>
    <t>廖曼玉</t>
  </si>
  <si>
    <t>韩玲</t>
  </si>
  <si>
    <t>万雪莹</t>
  </si>
  <si>
    <t>杨勇平</t>
  </si>
  <si>
    <t>医学院解剖学教师岗</t>
  </si>
  <si>
    <t>黎子华</t>
  </si>
  <si>
    <t>傅亚瑜</t>
  </si>
  <si>
    <t>胡晓静</t>
  </si>
  <si>
    <t>夏聪</t>
  </si>
  <si>
    <t>医学院预防医学教师岗</t>
  </si>
  <si>
    <t>李锐</t>
  </si>
  <si>
    <t>戴珍珍</t>
  </si>
  <si>
    <t>彭珍燕</t>
  </si>
  <si>
    <t>乐朵红</t>
  </si>
  <si>
    <t>邹细欢</t>
  </si>
  <si>
    <t>医学院临床医学教师岗</t>
  </si>
  <si>
    <t>乐梦玲</t>
  </si>
  <si>
    <t>朱文婷</t>
  </si>
  <si>
    <t>刘虹</t>
  </si>
  <si>
    <t>尹一良</t>
  </si>
  <si>
    <t>胡赞群</t>
  </si>
  <si>
    <t>理工学院教师岗1</t>
  </si>
  <si>
    <t>李娇平</t>
  </si>
  <si>
    <t>章国平</t>
  </si>
  <si>
    <t>理工学院教师岗2</t>
  </si>
  <si>
    <t>邹磊</t>
  </si>
  <si>
    <t>叶舒康</t>
  </si>
  <si>
    <t>唐阳</t>
  </si>
  <si>
    <t>杨家春</t>
  </si>
  <si>
    <t>杨思平</t>
  </si>
  <si>
    <t>理工学院教师岗3</t>
  </si>
  <si>
    <t>何杰</t>
  </si>
  <si>
    <t>郑年文</t>
  </si>
  <si>
    <t>谌民</t>
  </si>
  <si>
    <t>理工学院教师岗4</t>
  </si>
  <si>
    <t>徐碧航</t>
  </si>
  <si>
    <t>唐信永</t>
  </si>
  <si>
    <t>谢鑫</t>
  </si>
  <si>
    <t>彭姚</t>
  </si>
  <si>
    <t>李玮蒙</t>
  </si>
  <si>
    <t>宜春学院2023年招录硕士和副高以上工作人员考试总成绩（辅导员、管理岗）</t>
  </si>
  <si>
    <t>序号</t>
  </si>
  <si>
    <t>性别</t>
  </si>
  <si>
    <t>报考岗位</t>
  </si>
  <si>
    <t>笔试成绩</t>
  </si>
  <si>
    <t>面试成绩</t>
  </si>
  <si>
    <t>廖宇</t>
  </si>
  <si>
    <t>男</t>
  </si>
  <si>
    <t>辅导员岗</t>
  </si>
  <si>
    <t>钟庄子</t>
  </si>
  <si>
    <t>毛桑隐</t>
  </si>
  <si>
    <t>邓伟峰</t>
  </si>
  <si>
    <t>刘成</t>
  </si>
  <si>
    <t>钟剑</t>
  </si>
  <si>
    <t>陈鹏</t>
  </si>
  <si>
    <t>洪蔚金</t>
  </si>
  <si>
    <t>张中武</t>
  </si>
  <si>
    <t>袁嘉伟</t>
  </si>
  <si>
    <t>张昌辉</t>
  </si>
  <si>
    <t>易贵长</t>
  </si>
  <si>
    <t>刘晓旭</t>
  </si>
  <si>
    <t>女</t>
  </si>
  <si>
    <t>易梦依</t>
  </si>
  <si>
    <t>袁哈</t>
  </si>
  <si>
    <t>周理媛</t>
  </si>
  <si>
    <t>丁娜</t>
  </si>
  <si>
    <t>郑胜男</t>
  </si>
  <si>
    <t>聂隆星</t>
  </si>
  <si>
    <t>黄婷</t>
  </si>
  <si>
    <t>王冰冰</t>
  </si>
  <si>
    <t>面试缺考</t>
  </si>
  <si>
    <t>邬美红</t>
  </si>
  <si>
    <t>计财处专技岗2</t>
  </si>
  <si>
    <t>黄圳</t>
  </si>
  <si>
    <t>计财处专技岗1</t>
  </si>
  <si>
    <t>钟倩</t>
  </si>
  <si>
    <t>余燕柔</t>
  </si>
  <si>
    <t>高静</t>
  </si>
  <si>
    <t>图书馆专技岗</t>
  </si>
  <si>
    <t>李林妍</t>
  </si>
  <si>
    <t>魏永秀</t>
  </si>
  <si>
    <t>陈珊</t>
  </si>
  <si>
    <t>舒志浩</t>
  </si>
  <si>
    <t>徐玲玲</t>
  </si>
  <si>
    <t>心理咨询中心专技岗</t>
  </si>
  <si>
    <t>程龙</t>
  </si>
  <si>
    <t>徐宇洁</t>
  </si>
  <si>
    <t>彭睿智</t>
  </si>
  <si>
    <t>人事处专技岗</t>
  </si>
  <si>
    <t>廖娟</t>
  </si>
  <si>
    <t>蔡熠非</t>
  </si>
  <si>
    <t>网管中心专技岗</t>
  </si>
  <si>
    <t>苏凯晟</t>
  </si>
  <si>
    <t>吴昌成</t>
  </si>
  <si>
    <t>蓝雪莲</t>
  </si>
  <si>
    <t>组织部专技岗</t>
  </si>
  <si>
    <t>吕飘</t>
  </si>
  <si>
    <t>刘慧</t>
  </si>
  <si>
    <t>公共面试成绩</t>
  </si>
  <si>
    <t>口语测试成绩</t>
  </si>
  <si>
    <t>谢春民</t>
  </si>
  <si>
    <t>国际教育学院辅导员岗</t>
  </si>
  <si>
    <t>范昊巍</t>
  </si>
  <si>
    <t>董强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</si>
</sst>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rgb="FF333333"/>
      <name val="微软雅黑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6"/>
  <sheetViews>
    <sheetView tabSelected="1" workbookViewId="0">
      <selection activeCell="H7" sqref="H7"/>
    </sheetView>
  </sheetViews>
  <sheetFormatPr defaultColWidth="9" defaultRowHeight="17.95" customHeight="1" outlineLevelCol="7"/>
  <cols>
    <col min="1" max="1" width="29.1083333333333" style="19" customWidth="1"/>
    <col min="2" max="2" width="12.8916666666667" style="19" customWidth="1"/>
    <col min="3" max="3" width="22" style="19" customWidth="1"/>
    <col min="4" max="4" width="19.225" style="19" customWidth="1"/>
    <col min="5" max="5" width="15.75" style="19" customWidth="1"/>
    <col min="6" max="6" width="9" style="19"/>
    <col min="7" max="7" width="11.4416666666667" style="19" customWidth="1"/>
    <col min="8" max="8" width="18.6333333333333" style="19" customWidth="1"/>
    <col min="9" max="9" width="9.25" style="19" customWidth="1"/>
    <col min="10" max="11" width="9" style="19"/>
    <col min="12" max="12" width="12.6333333333333" style="19"/>
    <col min="13" max="15" width="9" style="19"/>
    <col min="16" max="16" width="12.6333333333333" style="19"/>
    <col min="17" max="17" width="10.6333333333333" style="19" customWidth="1"/>
    <col min="18" max="16383" width="9" style="19"/>
  </cols>
  <sheetData>
    <row r="1" ht="40" customHeight="1" spans="1:7">
      <c r="A1" s="20" t="s">
        <v>0</v>
      </c>
      <c r="B1" s="20"/>
      <c r="C1" s="20"/>
      <c r="D1" s="20"/>
      <c r="E1" s="20"/>
      <c r="F1" s="20"/>
      <c r="G1" s="20"/>
    </row>
    <row r="2" s="18" customFormat="1" ht="20" customHeight="1" spans="1:7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</row>
    <row r="3" s="19" customFormat="1" customHeight="1" spans="1:8">
      <c r="A3" s="23" t="s">
        <v>8</v>
      </c>
      <c r="B3" s="6" t="s">
        <v>9</v>
      </c>
      <c r="C3" s="6">
        <v>73.67</v>
      </c>
      <c r="D3" s="24">
        <v>74.61</v>
      </c>
      <c r="E3" s="24">
        <v>74.33</v>
      </c>
      <c r="F3" s="24">
        <v>1</v>
      </c>
      <c r="G3" s="24"/>
      <c r="H3" s="25"/>
    </row>
    <row r="4" s="19" customFormat="1" customHeight="1" spans="1:7">
      <c r="A4" s="26"/>
      <c r="B4" s="6" t="s">
        <v>10</v>
      </c>
      <c r="C4" s="6">
        <v>72</v>
      </c>
      <c r="D4" s="24">
        <v>71.53</v>
      </c>
      <c r="E4" s="24">
        <v>71.67</v>
      </c>
      <c r="F4" s="24">
        <v>2</v>
      </c>
      <c r="G4" s="24"/>
    </row>
    <row r="5" s="19" customFormat="1" customHeight="1" spans="1:7">
      <c r="A5" s="26"/>
      <c r="B5" s="6" t="s">
        <v>11</v>
      </c>
      <c r="C5" s="6">
        <v>71.33</v>
      </c>
      <c r="D5" s="24">
        <v>71.47</v>
      </c>
      <c r="E5" s="24">
        <v>71.43</v>
      </c>
      <c r="F5" s="24">
        <v>3</v>
      </c>
      <c r="G5" s="24"/>
    </row>
    <row r="6" s="19" customFormat="1" customHeight="1" spans="1:7">
      <c r="A6" s="26"/>
      <c r="B6" s="6" t="s">
        <v>12</v>
      </c>
      <c r="C6" s="6">
        <v>68.67</v>
      </c>
      <c r="D6" s="24">
        <v>67.18</v>
      </c>
      <c r="E6" s="24">
        <v>67.63</v>
      </c>
      <c r="F6" s="24">
        <v>4</v>
      </c>
      <c r="G6" s="24"/>
    </row>
    <row r="7" s="19" customFormat="1" customHeight="1" spans="1:7">
      <c r="A7" s="26"/>
      <c r="B7" s="6" t="s">
        <v>13</v>
      </c>
      <c r="C7" s="6">
        <v>67.33</v>
      </c>
      <c r="D7" s="24">
        <v>67.53</v>
      </c>
      <c r="E7" s="24">
        <v>67.47</v>
      </c>
      <c r="F7" s="24">
        <v>5</v>
      </c>
      <c r="G7" s="24"/>
    </row>
    <row r="8" s="19" customFormat="1" customHeight="1" spans="1:7">
      <c r="A8" s="27"/>
      <c r="B8" s="6" t="s">
        <v>14</v>
      </c>
      <c r="C8" s="6">
        <v>65</v>
      </c>
      <c r="D8" s="24">
        <v>64.71</v>
      </c>
      <c r="E8" s="24">
        <v>64.8</v>
      </c>
      <c r="F8" s="24">
        <v>6</v>
      </c>
      <c r="G8" s="24"/>
    </row>
    <row r="9" s="19" customFormat="1" customHeight="1" spans="1:7">
      <c r="A9" s="28"/>
      <c r="B9" s="29"/>
      <c r="C9" s="29"/>
      <c r="D9" s="29"/>
      <c r="E9" s="29"/>
      <c r="F9" s="29"/>
      <c r="G9" s="30"/>
    </row>
    <row r="10" s="19" customFormat="1" customHeight="1" spans="1:7">
      <c r="A10" s="22" t="s">
        <v>1</v>
      </c>
      <c r="B10" s="22" t="s">
        <v>2</v>
      </c>
      <c r="C10" s="22" t="s">
        <v>15</v>
      </c>
      <c r="D10" s="22" t="s">
        <v>16</v>
      </c>
      <c r="E10" s="22" t="s">
        <v>5</v>
      </c>
      <c r="F10" s="22" t="s">
        <v>6</v>
      </c>
      <c r="G10" s="24"/>
    </row>
    <row r="11" customHeight="1" spans="1:7">
      <c r="A11" s="23" t="s">
        <v>17</v>
      </c>
      <c r="B11" s="6" t="s">
        <v>18</v>
      </c>
      <c r="C11" s="6">
        <v>67.33</v>
      </c>
      <c r="D11" s="31">
        <v>68.23</v>
      </c>
      <c r="E11" s="31">
        <v>67.87</v>
      </c>
      <c r="F11" s="24">
        <v>1</v>
      </c>
      <c r="G11" s="24"/>
    </row>
    <row r="12" customHeight="1" spans="1:7">
      <c r="A12" s="32"/>
      <c r="B12" s="6" t="s">
        <v>19</v>
      </c>
      <c r="C12" s="6">
        <v>67.67</v>
      </c>
      <c r="D12" s="31">
        <v>67.17</v>
      </c>
      <c r="E12" s="31">
        <v>67.37</v>
      </c>
      <c r="F12" s="24">
        <v>2</v>
      </c>
      <c r="G12" s="24"/>
    </row>
    <row r="13" customHeight="1" spans="1:7">
      <c r="A13" s="11"/>
      <c r="B13" s="6"/>
      <c r="C13" s="6"/>
      <c r="D13" s="31"/>
      <c r="E13" s="31"/>
      <c r="F13" s="24"/>
      <c r="G13" s="24"/>
    </row>
    <row r="14" customHeight="1" spans="1:7">
      <c r="A14" s="22" t="s">
        <v>1</v>
      </c>
      <c r="B14" s="22" t="s">
        <v>2</v>
      </c>
      <c r="C14" s="22" t="s">
        <v>20</v>
      </c>
      <c r="D14" s="22" t="s">
        <v>21</v>
      </c>
      <c r="E14" s="22" t="s">
        <v>5</v>
      </c>
      <c r="F14" s="22" t="s">
        <v>6</v>
      </c>
      <c r="G14" s="24"/>
    </row>
    <row r="15" customHeight="1" spans="1:7">
      <c r="A15" s="11" t="s">
        <v>22</v>
      </c>
      <c r="B15" s="6" t="s">
        <v>23</v>
      </c>
      <c r="C15" s="24">
        <v>68.67</v>
      </c>
      <c r="D15" s="31">
        <v>69</v>
      </c>
      <c r="E15" s="24">
        <v>68.8</v>
      </c>
      <c r="F15" s="24">
        <v>1</v>
      </c>
      <c r="G15" s="24"/>
    </row>
    <row r="16" customFormat="1" customHeight="1" spans="1:7">
      <c r="A16" s="28"/>
      <c r="B16" s="29"/>
      <c r="C16" s="29"/>
      <c r="D16" s="29"/>
      <c r="E16" s="29"/>
      <c r="F16" s="29"/>
      <c r="G16" s="30"/>
    </row>
    <row r="17" customFormat="1" customHeight="1" spans="1:7">
      <c r="A17" s="22" t="s">
        <v>1</v>
      </c>
      <c r="B17" s="22" t="s">
        <v>2</v>
      </c>
      <c r="C17" s="22" t="s">
        <v>15</v>
      </c>
      <c r="D17" s="22" t="s">
        <v>16</v>
      </c>
      <c r="E17" s="22" t="s">
        <v>5</v>
      </c>
      <c r="F17" s="22" t="s">
        <v>6</v>
      </c>
      <c r="G17" s="33"/>
    </row>
    <row r="18" s="18" customFormat="1" ht="21" customHeight="1" spans="1:7">
      <c r="A18" s="6" t="s">
        <v>24</v>
      </c>
      <c r="B18" s="6" t="s">
        <v>25</v>
      </c>
      <c r="C18" s="22">
        <v>80.33</v>
      </c>
      <c r="D18" s="22">
        <v>80.78</v>
      </c>
      <c r="E18" s="22">
        <v>80.6</v>
      </c>
      <c r="F18" s="22">
        <v>1</v>
      </c>
      <c r="G18" s="22"/>
    </row>
    <row r="19" s="18" customFormat="1" ht="21" customHeight="1" spans="1:7">
      <c r="A19" s="6"/>
      <c r="B19" s="6" t="s">
        <v>26</v>
      </c>
      <c r="C19" s="22">
        <v>79</v>
      </c>
      <c r="D19" s="22">
        <v>77.9</v>
      </c>
      <c r="E19" s="22">
        <v>78.34</v>
      </c>
      <c r="F19" s="22">
        <v>2</v>
      </c>
      <c r="G19" s="22"/>
    </row>
    <row r="20" s="18" customFormat="1" ht="21" customHeight="1" spans="1:7">
      <c r="A20" s="34"/>
      <c r="B20" s="35"/>
      <c r="C20" s="35"/>
      <c r="D20" s="35"/>
      <c r="E20" s="35"/>
      <c r="F20" s="35"/>
      <c r="G20" s="36"/>
    </row>
    <row r="21" s="18" customFormat="1" ht="21" customHeight="1" spans="1:7">
      <c r="A21" s="22" t="s">
        <v>1</v>
      </c>
      <c r="B21" s="22" t="s">
        <v>2</v>
      </c>
      <c r="C21" s="22" t="s">
        <v>15</v>
      </c>
      <c r="D21" s="22" t="s">
        <v>16</v>
      </c>
      <c r="E21" s="22" t="s">
        <v>5</v>
      </c>
      <c r="F21" s="22" t="s">
        <v>6</v>
      </c>
      <c r="G21" s="22"/>
    </row>
    <row r="22" s="18" customFormat="1" ht="21" customHeight="1" spans="1:7">
      <c r="A22" s="6" t="s">
        <v>27</v>
      </c>
      <c r="B22" s="6" t="s">
        <v>28</v>
      </c>
      <c r="C22" s="22">
        <v>75.67</v>
      </c>
      <c r="D22" s="22">
        <v>76.29</v>
      </c>
      <c r="E22" s="22">
        <v>76.04</v>
      </c>
      <c r="F22" s="22">
        <v>1</v>
      </c>
      <c r="G22" s="22"/>
    </row>
    <row r="23" s="18" customFormat="1" ht="21" customHeight="1" spans="1:7">
      <c r="A23" s="34"/>
      <c r="B23" s="35"/>
      <c r="C23" s="35"/>
      <c r="D23" s="35"/>
      <c r="E23" s="35"/>
      <c r="F23" s="35"/>
      <c r="G23" s="36"/>
    </row>
    <row r="24" s="18" customFormat="1" ht="21" customHeight="1" spans="1:7">
      <c r="A24" s="37" t="s">
        <v>1</v>
      </c>
      <c r="B24" s="37" t="s">
        <v>2</v>
      </c>
      <c r="C24" s="22" t="s">
        <v>29</v>
      </c>
      <c r="D24" s="22" t="s">
        <v>30</v>
      </c>
      <c r="E24" s="22" t="s">
        <v>5</v>
      </c>
      <c r="F24" s="22" t="s">
        <v>6</v>
      </c>
      <c r="G24" s="22"/>
    </row>
    <row r="25" s="18" customFormat="1" ht="21" customHeight="1" spans="1:7">
      <c r="A25" s="6" t="s">
        <v>31</v>
      </c>
      <c r="B25" s="6" t="s">
        <v>32</v>
      </c>
      <c r="C25" s="22">
        <v>85.2</v>
      </c>
      <c r="D25" s="22">
        <v>84.4</v>
      </c>
      <c r="E25" s="22">
        <v>84.8</v>
      </c>
      <c r="F25" s="22">
        <v>1</v>
      </c>
      <c r="G25" s="22"/>
    </row>
    <row r="26" s="18" customFormat="1" ht="21" customHeight="1" spans="1:7">
      <c r="A26" s="6"/>
      <c r="B26" s="6" t="s">
        <v>33</v>
      </c>
      <c r="C26" s="22">
        <v>76.2</v>
      </c>
      <c r="D26" s="22">
        <v>78</v>
      </c>
      <c r="E26" s="22">
        <v>77.1</v>
      </c>
      <c r="F26" s="22">
        <v>2</v>
      </c>
      <c r="G26" s="22"/>
    </row>
    <row r="27" customHeight="1" spans="1:7">
      <c r="A27" s="28"/>
      <c r="B27" s="29"/>
      <c r="C27" s="29"/>
      <c r="D27" s="29"/>
      <c r="E27" s="29"/>
      <c r="F27" s="29"/>
      <c r="G27" s="30"/>
    </row>
    <row r="28" ht="21" customHeight="1" spans="1:7">
      <c r="A28" s="37" t="s">
        <v>1</v>
      </c>
      <c r="B28" s="37" t="s">
        <v>2</v>
      </c>
      <c r="C28" s="22" t="s">
        <v>29</v>
      </c>
      <c r="D28" s="22" t="s">
        <v>30</v>
      </c>
      <c r="E28" s="22" t="s">
        <v>5</v>
      </c>
      <c r="F28" s="22" t="s">
        <v>6</v>
      </c>
      <c r="G28" s="24"/>
    </row>
    <row r="29" customHeight="1" spans="1:7">
      <c r="A29" s="6" t="s">
        <v>34</v>
      </c>
      <c r="B29" s="6" t="s">
        <v>35</v>
      </c>
      <c r="C29" s="24">
        <v>90.4</v>
      </c>
      <c r="D29" s="24">
        <v>96.88</v>
      </c>
      <c r="E29" s="24">
        <v>93.64</v>
      </c>
      <c r="F29" s="24">
        <v>1</v>
      </c>
      <c r="G29" s="24"/>
    </row>
    <row r="30" customHeight="1" spans="1:7">
      <c r="A30" s="6" t="s">
        <v>36</v>
      </c>
      <c r="B30" s="6" t="s">
        <v>37</v>
      </c>
      <c r="C30" s="24">
        <v>91.6</v>
      </c>
      <c r="D30" s="24">
        <v>91.792</v>
      </c>
      <c r="E30" s="24">
        <v>91.696</v>
      </c>
      <c r="F30" s="24">
        <v>1</v>
      </c>
      <c r="G30" s="24"/>
    </row>
    <row r="31" customHeight="1" spans="1:7">
      <c r="A31" s="6" t="s">
        <v>38</v>
      </c>
      <c r="B31" s="6" t="s">
        <v>39</v>
      </c>
      <c r="C31" s="24">
        <v>71</v>
      </c>
      <c r="D31" s="24">
        <v>70.56</v>
      </c>
      <c r="E31" s="24">
        <v>70.78</v>
      </c>
      <c r="F31" s="24">
        <v>1</v>
      </c>
      <c r="G31" s="24"/>
    </row>
    <row r="32" customHeight="1" spans="1:7">
      <c r="A32" s="34"/>
      <c r="B32" s="35"/>
      <c r="C32" s="35"/>
      <c r="D32" s="35"/>
      <c r="E32" s="35"/>
      <c r="F32" s="35"/>
      <c r="G32" s="36"/>
    </row>
    <row r="33" customHeight="1" spans="1:7">
      <c r="A33" s="37" t="s">
        <v>1</v>
      </c>
      <c r="B33" s="37" t="s">
        <v>2</v>
      </c>
      <c r="C33" s="22" t="s">
        <v>29</v>
      </c>
      <c r="D33" s="22" t="s">
        <v>30</v>
      </c>
      <c r="E33" s="22" t="s">
        <v>5</v>
      </c>
      <c r="F33" s="22" t="s">
        <v>6</v>
      </c>
      <c r="G33" s="24"/>
    </row>
    <row r="34" customHeight="1" spans="1:7">
      <c r="A34" s="38" t="s">
        <v>40</v>
      </c>
      <c r="B34" s="39" t="s">
        <v>41</v>
      </c>
      <c r="C34" s="24">
        <v>89</v>
      </c>
      <c r="D34" s="24">
        <v>90.71</v>
      </c>
      <c r="E34" s="24">
        <v>89.86</v>
      </c>
      <c r="F34" s="24">
        <v>1</v>
      </c>
      <c r="G34" s="24"/>
    </row>
    <row r="35" customHeight="1" spans="1:7">
      <c r="A35" s="40"/>
      <c r="B35" s="6" t="s">
        <v>42</v>
      </c>
      <c r="C35" s="24">
        <v>86.79</v>
      </c>
      <c r="D35" s="24">
        <v>86.14</v>
      </c>
      <c r="E35" s="24">
        <v>86.47</v>
      </c>
      <c r="F35" s="24">
        <v>2</v>
      </c>
      <c r="G35" s="24"/>
    </row>
    <row r="36" customHeight="1" spans="1:7">
      <c r="A36" s="40"/>
      <c r="B36" s="6" t="s">
        <v>43</v>
      </c>
      <c r="C36" s="24">
        <v>84.14</v>
      </c>
      <c r="D36" s="24">
        <v>84</v>
      </c>
      <c r="E36" s="24">
        <v>84.07</v>
      </c>
      <c r="F36" s="24">
        <v>3</v>
      </c>
      <c r="G36" s="24"/>
    </row>
    <row r="37" customHeight="1" spans="1:7">
      <c r="A37" s="41"/>
      <c r="B37" s="6" t="s">
        <v>44</v>
      </c>
      <c r="C37" s="24"/>
      <c r="D37" s="24"/>
      <c r="E37" s="24"/>
      <c r="F37" s="24"/>
      <c r="G37" s="24" t="s">
        <v>45</v>
      </c>
    </row>
    <row r="38" customHeight="1" spans="1:7">
      <c r="A38" s="34"/>
      <c r="B38" s="35"/>
      <c r="C38" s="35"/>
      <c r="D38" s="35"/>
      <c r="E38" s="35"/>
      <c r="F38" s="35"/>
      <c r="G38" s="36"/>
    </row>
    <row r="39" customHeight="1" spans="1:7">
      <c r="A39" s="37" t="s">
        <v>1</v>
      </c>
      <c r="B39" s="37" t="s">
        <v>2</v>
      </c>
      <c r="C39" s="22" t="s">
        <v>29</v>
      </c>
      <c r="D39" s="22" t="s">
        <v>30</v>
      </c>
      <c r="E39" s="22" t="s">
        <v>5</v>
      </c>
      <c r="F39" s="22" t="s">
        <v>6</v>
      </c>
      <c r="G39" s="24"/>
    </row>
    <row r="40" customHeight="1" spans="1:7">
      <c r="A40" s="13" t="s">
        <v>46</v>
      </c>
      <c r="B40" s="6" t="s">
        <v>47</v>
      </c>
      <c r="C40" s="24">
        <v>87</v>
      </c>
      <c r="D40" s="24">
        <v>86.8</v>
      </c>
      <c r="E40" s="24">
        <v>86.9</v>
      </c>
      <c r="F40" s="24">
        <v>1</v>
      </c>
      <c r="G40" s="24"/>
    </row>
    <row r="41" customHeight="1" spans="1:7">
      <c r="A41" s="14"/>
      <c r="B41" s="6" t="s">
        <v>48</v>
      </c>
      <c r="C41" s="24">
        <v>86.6</v>
      </c>
      <c r="D41" s="24">
        <v>86.4</v>
      </c>
      <c r="E41" s="24">
        <v>86.5</v>
      </c>
      <c r="F41" s="24">
        <v>2</v>
      </c>
      <c r="G41" s="24"/>
    </row>
    <row r="42" customHeight="1" spans="1:7">
      <c r="A42" s="14"/>
      <c r="B42" s="6" t="s">
        <v>49</v>
      </c>
      <c r="C42" s="24">
        <v>84.6</v>
      </c>
      <c r="D42" s="24">
        <v>84.6</v>
      </c>
      <c r="E42" s="24">
        <v>84.6</v>
      </c>
      <c r="F42" s="24">
        <v>3</v>
      </c>
      <c r="G42" s="24"/>
    </row>
    <row r="43" customHeight="1" spans="1:7">
      <c r="A43" s="14"/>
      <c r="B43" s="6" t="s">
        <v>50</v>
      </c>
      <c r="C43" s="24">
        <v>84.2</v>
      </c>
      <c r="D43" s="24">
        <v>84</v>
      </c>
      <c r="E43" s="24">
        <v>84.1</v>
      </c>
      <c r="F43" s="24">
        <v>4</v>
      </c>
      <c r="G43" s="24"/>
    </row>
    <row r="44" customHeight="1" spans="1:7">
      <c r="A44" s="14"/>
      <c r="B44" s="6" t="s">
        <v>51</v>
      </c>
      <c r="C44" s="24">
        <v>79.8</v>
      </c>
      <c r="D44" s="24">
        <v>79.6</v>
      </c>
      <c r="E44" s="24">
        <v>79.7</v>
      </c>
      <c r="F44" s="24">
        <v>5</v>
      </c>
      <c r="G44" s="24"/>
    </row>
    <row r="45" customHeight="1" spans="1:7">
      <c r="A45" s="14"/>
      <c r="B45" s="6" t="s">
        <v>52</v>
      </c>
      <c r="C45" s="24">
        <v>79.4</v>
      </c>
      <c r="D45" s="24">
        <v>79.6</v>
      </c>
      <c r="E45" s="24">
        <v>79.5</v>
      </c>
      <c r="F45" s="24">
        <v>6</v>
      </c>
      <c r="G45" s="24"/>
    </row>
    <row r="46" customHeight="1" spans="1:7">
      <c r="A46" s="14"/>
      <c r="B46" s="6" t="s">
        <v>53</v>
      </c>
      <c r="C46" s="24">
        <v>77.8</v>
      </c>
      <c r="D46" s="24">
        <v>78.4</v>
      </c>
      <c r="E46" s="24">
        <v>78.1</v>
      </c>
      <c r="F46" s="24">
        <v>7</v>
      </c>
      <c r="G46" s="24"/>
    </row>
    <row r="47" customHeight="1" spans="1:7">
      <c r="A47" s="14"/>
      <c r="B47" s="6" t="s">
        <v>54</v>
      </c>
      <c r="C47" s="24">
        <v>76.4</v>
      </c>
      <c r="D47" s="24">
        <v>78.8</v>
      </c>
      <c r="E47" s="24">
        <v>77.6</v>
      </c>
      <c r="F47" s="24">
        <v>8</v>
      </c>
      <c r="G47" s="24"/>
    </row>
    <row r="48" customHeight="1" spans="1:7">
      <c r="A48" s="14"/>
      <c r="B48" s="6" t="s">
        <v>55</v>
      </c>
      <c r="C48" s="24">
        <v>76.6</v>
      </c>
      <c r="D48" s="24">
        <v>78.4</v>
      </c>
      <c r="E48" s="24">
        <v>77.5</v>
      </c>
      <c r="F48" s="24">
        <v>9</v>
      </c>
      <c r="G48" s="24"/>
    </row>
    <row r="49" customHeight="1" spans="1:7">
      <c r="A49" s="14"/>
      <c r="B49" s="6" t="s">
        <v>56</v>
      </c>
      <c r="C49" s="24">
        <v>78</v>
      </c>
      <c r="D49" s="24">
        <v>76.8</v>
      </c>
      <c r="E49" s="24">
        <v>77.4</v>
      </c>
      <c r="F49" s="24">
        <v>10</v>
      </c>
      <c r="G49" s="24"/>
    </row>
    <row r="50" customHeight="1" spans="1:7">
      <c r="A50" s="14"/>
      <c r="B50" s="6" t="s">
        <v>57</v>
      </c>
      <c r="C50" s="24">
        <v>77.2</v>
      </c>
      <c r="D50" s="24">
        <v>75.6</v>
      </c>
      <c r="E50" s="24">
        <v>76.4</v>
      </c>
      <c r="F50" s="24">
        <v>11</v>
      </c>
      <c r="G50" s="24"/>
    </row>
    <row r="51" customHeight="1" spans="1:7">
      <c r="A51" s="14"/>
      <c r="B51" s="6" t="s">
        <v>58</v>
      </c>
      <c r="C51" s="24">
        <v>75.8</v>
      </c>
      <c r="D51" s="24">
        <v>76.4</v>
      </c>
      <c r="E51" s="24">
        <v>76.1</v>
      </c>
      <c r="F51" s="24">
        <v>12</v>
      </c>
      <c r="G51" s="24"/>
    </row>
    <row r="52" customHeight="1" spans="1:7">
      <c r="A52" s="14"/>
      <c r="B52" s="6" t="s">
        <v>59</v>
      </c>
      <c r="C52" s="24">
        <v>76.2</v>
      </c>
      <c r="D52" s="24">
        <v>76</v>
      </c>
      <c r="E52" s="24">
        <v>76.1</v>
      </c>
      <c r="F52" s="24">
        <v>12</v>
      </c>
      <c r="G52" s="24"/>
    </row>
    <row r="53" customHeight="1" spans="1:7">
      <c r="A53" s="14"/>
      <c r="B53" s="6" t="s">
        <v>60</v>
      </c>
      <c r="C53" s="24">
        <v>76.8</v>
      </c>
      <c r="D53" s="24">
        <v>75</v>
      </c>
      <c r="E53" s="24">
        <v>75.9</v>
      </c>
      <c r="F53" s="24">
        <v>14</v>
      </c>
      <c r="G53" s="24"/>
    </row>
    <row r="54" customHeight="1" spans="1:7">
      <c r="A54" s="14"/>
      <c r="B54" s="6" t="s">
        <v>61</v>
      </c>
      <c r="C54" s="24">
        <v>76.6</v>
      </c>
      <c r="D54" s="24">
        <v>74.6</v>
      </c>
      <c r="E54" s="24">
        <v>75.6</v>
      </c>
      <c r="F54" s="24">
        <v>15</v>
      </c>
      <c r="G54" s="24"/>
    </row>
    <row r="55" customHeight="1" spans="1:7">
      <c r="A55" s="14"/>
      <c r="B55" s="6" t="s">
        <v>62</v>
      </c>
      <c r="C55" s="24">
        <v>72.8</v>
      </c>
      <c r="D55" s="24">
        <v>74.6</v>
      </c>
      <c r="E55" s="24">
        <v>73.7</v>
      </c>
      <c r="F55" s="24">
        <v>16</v>
      </c>
      <c r="G55" s="24"/>
    </row>
    <row r="56" customHeight="1" spans="1:7">
      <c r="A56" s="14"/>
      <c r="B56" s="6" t="s">
        <v>63</v>
      </c>
      <c r="C56" s="24">
        <v>73.6</v>
      </c>
      <c r="D56" s="24">
        <v>73.4</v>
      </c>
      <c r="E56" s="24">
        <v>73.5</v>
      </c>
      <c r="F56" s="24">
        <v>17</v>
      </c>
      <c r="G56" s="24"/>
    </row>
    <row r="57" customHeight="1" spans="1:7">
      <c r="A57" s="14"/>
      <c r="B57" s="6" t="s">
        <v>64</v>
      </c>
      <c r="C57" s="24">
        <v>73.2</v>
      </c>
      <c r="D57" s="24">
        <v>73.6</v>
      </c>
      <c r="E57" s="24">
        <v>73.4</v>
      </c>
      <c r="F57" s="24">
        <v>18</v>
      </c>
      <c r="G57" s="24"/>
    </row>
    <row r="58" customHeight="1" spans="1:7">
      <c r="A58" s="16"/>
      <c r="B58" s="6" t="s">
        <v>65</v>
      </c>
      <c r="C58" s="24"/>
      <c r="D58" s="24"/>
      <c r="E58" s="24"/>
      <c r="F58" s="24"/>
      <c r="G58" s="24" t="s">
        <v>45</v>
      </c>
    </row>
    <row r="59" customHeight="1" spans="1:7">
      <c r="A59" s="42"/>
      <c r="B59" s="43"/>
      <c r="C59" s="43"/>
      <c r="D59" s="43"/>
      <c r="E59" s="43"/>
      <c r="F59" s="43"/>
      <c r="G59" s="44"/>
    </row>
    <row r="60" customHeight="1" spans="1:7">
      <c r="A60" s="37" t="s">
        <v>1</v>
      </c>
      <c r="B60" s="37" t="s">
        <v>2</v>
      </c>
      <c r="C60" s="22" t="s">
        <v>66</v>
      </c>
      <c r="D60" s="22"/>
      <c r="E60" s="22" t="s">
        <v>5</v>
      </c>
      <c r="F60" s="22" t="s">
        <v>6</v>
      </c>
      <c r="G60" s="24"/>
    </row>
    <row r="61" customHeight="1" spans="1:7">
      <c r="A61" s="45" t="s">
        <v>67</v>
      </c>
      <c r="B61" s="6" t="s">
        <v>68</v>
      </c>
      <c r="C61" s="24">
        <v>84.2</v>
      </c>
      <c r="D61" s="24"/>
      <c r="E61" s="24">
        <v>84.2</v>
      </c>
      <c r="F61" s="24">
        <v>1</v>
      </c>
      <c r="G61" s="24"/>
    </row>
    <row r="62" customHeight="1" spans="1:7">
      <c r="A62" s="12"/>
      <c r="B62" s="6"/>
      <c r="C62" s="24"/>
      <c r="D62" s="24"/>
      <c r="E62" s="24"/>
      <c r="F62" s="24"/>
      <c r="G62" s="24"/>
    </row>
    <row r="63" customHeight="1" spans="1:7">
      <c r="A63" s="37" t="s">
        <v>1</v>
      </c>
      <c r="B63" s="37" t="s">
        <v>2</v>
      </c>
      <c r="C63" s="22" t="s">
        <v>29</v>
      </c>
      <c r="D63" s="22" t="s">
        <v>30</v>
      </c>
      <c r="E63" s="22" t="s">
        <v>5</v>
      </c>
      <c r="F63" s="22" t="s">
        <v>6</v>
      </c>
      <c r="G63" s="24"/>
    </row>
    <row r="64" customHeight="1" spans="1:7">
      <c r="A64" s="13" t="s">
        <v>69</v>
      </c>
      <c r="B64" s="6" t="s">
        <v>70</v>
      </c>
      <c r="C64" s="24">
        <v>89.4</v>
      </c>
      <c r="D64" s="24">
        <v>90.8</v>
      </c>
      <c r="E64" s="24">
        <v>90.1</v>
      </c>
      <c r="F64" s="24">
        <v>1</v>
      </c>
      <c r="G64" s="24"/>
    </row>
    <row r="65" customHeight="1" spans="1:7">
      <c r="A65" s="14"/>
      <c r="B65" s="6" t="s">
        <v>71</v>
      </c>
      <c r="C65" s="24">
        <v>86.6</v>
      </c>
      <c r="D65" s="24">
        <v>89.8</v>
      </c>
      <c r="E65" s="24">
        <v>88.2</v>
      </c>
      <c r="F65" s="24">
        <v>2</v>
      </c>
      <c r="G65" s="22"/>
    </row>
    <row r="66" customHeight="1" spans="1:7">
      <c r="A66" s="14"/>
      <c r="B66" s="6" t="s">
        <v>72</v>
      </c>
      <c r="C66" s="24">
        <v>84.6</v>
      </c>
      <c r="D66" s="24">
        <v>85.6</v>
      </c>
      <c r="E66" s="24">
        <v>85.1</v>
      </c>
      <c r="F66" s="24">
        <v>3</v>
      </c>
      <c r="G66" s="24"/>
    </row>
    <row r="67" customHeight="1" spans="1:7">
      <c r="A67" s="14"/>
      <c r="B67" s="6" t="s">
        <v>73</v>
      </c>
      <c r="C67" s="24">
        <v>81.6</v>
      </c>
      <c r="D67" s="24">
        <v>81.4</v>
      </c>
      <c r="E67" s="24">
        <v>81.5</v>
      </c>
      <c r="F67" s="24">
        <v>4</v>
      </c>
      <c r="G67" s="24"/>
    </row>
    <row r="68" customHeight="1" spans="1:7">
      <c r="A68" s="16"/>
      <c r="B68" s="6" t="s">
        <v>74</v>
      </c>
      <c r="C68" s="24"/>
      <c r="D68" s="24"/>
      <c r="E68" s="24"/>
      <c r="F68" s="24"/>
      <c r="G68" s="24" t="s">
        <v>45</v>
      </c>
    </row>
    <row r="69" customHeight="1" spans="1:7">
      <c r="A69" s="42"/>
      <c r="B69" s="43"/>
      <c r="C69" s="43"/>
      <c r="D69" s="43"/>
      <c r="E69" s="43"/>
      <c r="F69" s="43"/>
      <c r="G69" s="44"/>
    </row>
    <row r="70" customHeight="1" spans="1:7">
      <c r="A70" s="22" t="s">
        <v>1</v>
      </c>
      <c r="B70" s="22" t="s">
        <v>2</v>
      </c>
      <c r="C70" s="22" t="s">
        <v>29</v>
      </c>
      <c r="D70" s="22" t="s">
        <v>30</v>
      </c>
      <c r="E70" s="22" t="s">
        <v>5</v>
      </c>
      <c r="F70" s="22" t="s">
        <v>6</v>
      </c>
      <c r="G70" s="24"/>
    </row>
    <row r="71" customHeight="1" spans="1:7">
      <c r="A71" s="13" t="s">
        <v>75</v>
      </c>
      <c r="B71" s="6" t="s">
        <v>76</v>
      </c>
      <c r="C71" s="24">
        <v>80.6</v>
      </c>
      <c r="D71" s="24">
        <v>83.8</v>
      </c>
      <c r="E71" s="24">
        <v>82.2</v>
      </c>
      <c r="F71" s="24">
        <v>1</v>
      </c>
      <c r="G71" s="24"/>
    </row>
    <row r="72" customHeight="1" spans="1:7">
      <c r="A72" s="14"/>
      <c r="B72" s="6" t="s">
        <v>77</v>
      </c>
      <c r="C72" s="24">
        <v>80.6</v>
      </c>
      <c r="D72" s="24">
        <v>83</v>
      </c>
      <c r="E72" s="24">
        <v>81.8</v>
      </c>
      <c r="F72" s="24">
        <v>2</v>
      </c>
      <c r="G72" s="24"/>
    </row>
    <row r="73" customHeight="1" spans="1:7">
      <c r="A73" s="14"/>
      <c r="B73" s="6" t="s">
        <v>78</v>
      </c>
      <c r="C73" s="24">
        <v>78.2</v>
      </c>
      <c r="D73" s="24">
        <v>80.4</v>
      </c>
      <c r="E73" s="24">
        <v>79.3</v>
      </c>
      <c r="F73" s="24">
        <v>3</v>
      </c>
      <c r="G73" s="24"/>
    </row>
    <row r="74" customHeight="1" spans="1:7">
      <c r="A74" s="14"/>
      <c r="B74" s="6" t="s">
        <v>79</v>
      </c>
      <c r="C74" s="24">
        <v>76.2</v>
      </c>
      <c r="D74" s="24">
        <v>77.8</v>
      </c>
      <c r="E74" s="24">
        <v>77</v>
      </c>
      <c r="F74" s="24">
        <v>4</v>
      </c>
      <c r="G74" s="24"/>
    </row>
    <row r="75" customHeight="1" spans="1:7">
      <c r="A75" s="14"/>
      <c r="B75" s="6" t="s">
        <v>80</v>
      </c>
      <c r="C75" s="24">
        <v>73.8</v>
      </c>
      <c r="D75" s="24">
        <v>76</v>
      </c>
      <c r="E75" s="24">
        <v>74.9</v>
      </c>
      <c r="F75" s="24">
        <v>5</v>
      </c>
      <c r="G75" s="24"/>
    </row>
    <row r="76" customHeight="1" spans="1:7">
      <c r="A76" s="14"/>
      <c r="B76" s="6" t="s">
        <v>81</v>
      </c>
      <c r="C76" s="24">
        <v>73.2</v>
      </c>
      <c r="D76" s="24">
        <v>75</v>
      </c>
      <c r="E76" s="24">
        <v>74.1</v>
      </c>
      <c r="F76" s="24">
        <v>6</v>
      </c>
      <c r="G76" s="24"/>
    </row>
    <row r="77" customHeight="1" spans="1:7">
      <c r="A77" s="16"/>
      <c r="B77" s="6" t="s">
        <v>82</v>
      </c>
      <c r="C77" s="24">
        <v>71.8</v>
      </c>
      <c r="D77" s="24">
        <v>73.8</v>
      </c>
      <c r="E77" s="24">
        <v>72.8</v>
      </c>
      <c r="F77" s="24">
        <v>7</v>
      </c>
      <c r="G77" s="24"/>
    </row>
    <row r="78" customHeight="1" spans="1:7">
      <c r="A78" s="13" t="s">
        <v>83</v>
      </c>
      <c r="B78" s="6" t="s">
        <v>84</v>
      </c>
      <c r="C78" s="24">
        <v>85.6</v>
      </c>
      <c r="D78" s="24">
        <v>87.4</v>
      </c>
      <c r="E78" s="24">
        <v>86.5</v>
      </c>
      <c r="F78" s="24">
        <v>1</v>
      </c>
      <c r="G78" s="24"/>
    </row>
    <row r="79" customHeight="1" spans="1:7">
      <c r="A79" s="14"/>
      <c r="B79" s="6" t="s">
        <v>85</v>
      </c>
      <c r="C79" s="24">
        <v>84.6</v>
      </c>
      <c r="D79" s="24">
        <v>85.8</v>
      </c>
      <c r="E79" s="24">
        <v>85.2</v>
      </c>
      <c r="F79" s="24">
        <v>2</v>
      </c>
      <c r="G79" s="24"/>
    </row>
    <row r="80" customHeight="1" spans="1:7">
      <c r="A80" s="14"/>
      <c r="B80" s="6" t="s">
        <v>86</v>
      </c>
      <c r="C80" s="24">
        <v>82.4</v>
      </c>
      <c r="D80" s="24">
        <v>84</v>
      </c>
      <c r="E80" s="24">
        <v>83.2</v>
      </c>
      <c r="F80" s="24">
        <v>3</v>
      </c>
      <c r="G80" s="24"/>
    </row>
    <row r="81" customHeight="1" spans="1:7">
      <c r="A81" s="14"/>
      <c r="B81" s="6" t="s">
        <v>87</v>
      </c>
      <c r="C81" s="24">
        <v>81.8</v>
      </c>
      <c r="D81" s="24">
        <v>81.6</v>
      </c>
      <c r="E81" s="24">
        <v>81.7</v>
      </c>
      <c r="F81" s="24">
        <v>4</v>
      </c>
      <c r="G81" s="24"/>
    </row>
    <row r="82" customHeight="1" spans="1:7">
      <c r="A82" s="14"/>
      <c r="B82" s="6" t="s">
        <v>88</v>
      </c>
      <c r="C82" s="24">
        <v>77</v>
      </c>
      <c r="D82" s="24">
        <v>78.8</v>
      </c>
      <c r="E82" s="24">
        <v>77.9</v>
      </c>
      <c r="F82" s="24">
        <v>5</v>
      </c>
      <c r="G82" s="24"/>
    </row>
    <row r="83" customHeight="1" spans="1:7">
      <c r="A83" s="14"/>
      <c r="B83" s="6" t="s">
        <v>89</v>
      </c>
      <c r="C83" s="24">
        <v>76.4</v>
      </c>
      <c r="D83" s="24">
        <v>78</v>
      </c>
      <c r="E83" s="24">
        <v>77.2</v>
      </c>
      <c r="F83" s="24">
        <v>6</v>
      </c>
      <c r="G83" s="24"/>
    </row>
    <row r="84" customHeight="1" spans="1:7">
      <c r="A84" s="14"/>
      <c r="B84" s="6" t="s">
        <v>90</v>
      </c>
      <c r="C84" s="24">
        <v>76.8</v>
      </c>
      <c r="D84" s="24">
        <v>74.8</v>
      </c>
      <c r="E84" s="24">
        <v>75.8</v>
      </c>
      <c r="F84" s="24">
        <v>7</v>
      </c>
      <c r="G84" s="24"/>
    </row>
    <row r="85" customHeight="1" spans="1:7">
      <c r="A85" s="14"/>
      <c r="B85" s="6" t="s">
        <v>91</v>
      </c>
      <c r="C85" s="24"/>
      <c r="D85" s="24"/>
      <c r="E85" s="24"/>
      <c r="F85" s="24"/>
      <c r="G85" s="24" t="s">
        <v>92</v>
      </c>
    </row>
    <row r="86" customHeight="1" spans="1:7">
      <c r="A86" s="16"/>
      <c r="B86" s="6" t="s">
        <v>93</v>
      </c>
      <c r="C86" s="24"/>
      <c r="D86" s="24"/>
      <c r="E86" s="24"/>
      <c r="F86" s="24"/>
      <c r="G86" s="24" t="s">
        <v>92</v>
      </c>
    </row>
    <row r="87" customHeight="1" spans="1:7">
      <c r="A87" s="46" t="s">
        <v>94</v>
      </c>
      <c r="B87" s="6" t="s">
        <v>95</v>
      </c>
      <c r="C87" s="24">
        <v>83.8</v>
      </c>
      <c r="D87" s="24">
        <v>82.4</v>
      </c>
      <c r="E87" s="24">
        <v>83.1</v>
      </c>
      <c r="F87" s="24">
        <v>1</v>
      </c>
      <c r="G87" s="24"/>
    </row>
    <row r="88" customHeight="1" spans="1:7">
      <c r="A88" s="47"/>
      <c r="B88" s="6" t="s">
        <v>96</v>
      </c>
      <c r="C88" s="24">
        <v>81.2</v>
      </c>
      <c r="D88" s="24">
        <v>79.6</v>
      </c>
      <c r="E88" s="24">
        <v>80.4</v>
      </c>
      <c r="F88" s="24">
        <v>2</v>
      </c>
      <c r="G88" s="24"/>
    </row>
    <row r="89" customHeight="1" spans="1:7">
      <c r="A89" s="47"/>
      <c r="B89" s="6" t="s">
        <v>97</v>
      </c>
      <c r="C89" s="24">
        <v>77</v>
      </c>
      <c r="D89" s="24">
        <v>77</v>
      </c>
      <c r="E89" s="24">
        <v>77</v>
      </c>
      <c r="F89" s="24">
        <v>3</v>
      </c>
      <c r="G89" s="24"/>
    </row>
    <row r="90" customHeight="1" spans="1:7">
      <c r="A90" s="48"/>
      <c r="B90" s="6" t="s">
        <v>98</v>
      </c>
      <c r="C90" s="24">
        <v>72.4</v>
      </c>
      <c r="D90" s="24">
        <v>72.2</v>
      </c>
      <c r="E90" s="24">
        <v>72.3</v>
      </c>
      <c r="F90" s="24">
        <v>4</v>
      </c>
      <c r="G90" s="24"/>
    </row>
    <row r="91" customHeight="1" spans="1:7">
      <c r="A91" s="49"/>
      <c r="B91" s="50"/>
      <c r="C91" s="50"/>
      <c r="D91" s="50"/>
      <c r="E91" s="50"/>
      <c r="F91" s="50"/>
      <c r="G91" s="51"/>
    </row>
    <row r="92" customHeight="1" spans="1:7">
      <c r="A92" s="22" t="s">
        <v>1</v>
      </c>
      <c r="B92" s="22" t="s">
        <v>2</v>
      </c>
      <c r="C92" s="22" t="s">
        <v>29</v>
      </c>
      <c r="D92" s="22" t="s">
        <v>30</v>
      </c>
      <c r="E92" s="22" t="s">
        <v>5</v>
      </c>
      <c r="F92" s="22" t="s">
        <v>6</v>
      </c>
      <c r="G92" s="24"/>
    </row>
    <row r="93" customHeight="1" spans="1:7">
      <c r="A93" s="13" t="s">
        <v>99</v>
      </c>
      <c r="B93" s="6" t="s">
        <v>100</v>
      </c>
      <c r="C93" s="24">
        <v>73.8</v>
      </c>
      <c r="D93" s="24">
        <v>73</v>
      </c>
      <c r="E93" s="24">
        <v>73.4</v>
      </c>
      <c r="F93" s="24">
        <v>1</v>
      </c>
      <c r="G93" s="24"/>
    </row>
    <row r="94" customHeight="1" spans="1:7">
      <c r="A94" s="14"/>
      <c r="B94" s="6" t="s">
        <v>101</v>
      </c>
      <c r="C94" s="24">
        <v>72.4</v>
      </c>
      <c r="D94" s="24">
        <v>71.9</v>
      </c>
      <c r="E94" s="24">
        <v>72.15</v>
      </c>
      <c r="F94" s="24">
        <v>2</v>
      </c>
      <c r="G94" s="24"/>
    </row>
    <row r="95" customHeight="1" spans="1:7">
      <c r="A95" s="14"/>
      <c r="B95" s="6" t="s">
        <v>102</v>
      </c>
      <c r="C95" s="24">
        <v>72</v>
      </c>
      <c r="D95" s="24">
        <v>72</v>
      </c>
      <c r="E95" s="24">
        <v>72</v>
      </c>
      <c r="F95" s="24">
        <v>3</v>
      </c>
      <c r="G95" s="24"/>
    </row>
    <row r="96" customHeight="1" spans="1:7">
      <c r="A96" s="14"/>
      <c r="B96" s="6" t="s">
        <v>103</v>
      </c>
      <c r="C96" s="24">
        <v>68.2</v>
      </c>
      <c r="D96" s="24">
        <v>67.4</v>
      </c>
      <c r="E96" s="24">
        <v>67.8</v>
      </c>
      <c r="F96" s="24">
        <v>4</v>
      </c>
      <c r="G96" s="24"/>
    </row>
    <row r="97" customHeight="1" spans="1:7">
      <c r="A97" s="14"/>
      <c r="B97" s="6" t="s">
        <v>104</v>
      </c>
      <c r="C97" s="24">
        <v>67.2</v>
      </c>
      <c r="D97" s="24">
        <v>66.4</v>
      </c>
      <c r="E97" s="24">
        <v>66.8</v>
      </c>
      <c r="F97" s="24">
        <v>5</v>
      </c>
      <c r="G97" s="24"/>
    </row>
    <row r="98" customHeight="1" spans="1:7">
      <c r="A98" s="14"/>
      <c r="B98" s="6" t="s">
        <v>105</v>
      </c>
      <c r="C98" s="24">
        <v>66.6</v>
      </c>
      <c r="D98" s="24">
        <v>66.8</v>
      </c>
      <c r="E98" s="24">
        <v>66.7</v>
      </c>
      <c r="F98" s="24">
        <v>6</v>
      </c>
      <c r="G98" s="24"/>
    </row>
    <row r="99" customHeight="1" spans="1:7">
      <c r="A99" s="14"/>
      <c r="B99" s="6" t="s">
        <v>106</v>
      </c>
      <c r="C99" s="24">
        <v>66.6</v>
      </c>
      <c r="D99" s="24">
        <v>66.2</v>
      </c>
      <c r="E99" s="24">
        <v>66.4</v>
      </c>
      <c r="F99" s="24">
        <v>7</v>
      </c>
      <c r="G99" s="24"/>
    </row>
    <row r="100" customHeight="1" spans="1:7">
      <c r="A100" s="16"/>
      <c r="B100" s="6" t="s">
        <v>107</v>
      </c>
      <c r="C100" s="24">
        <v>65.6</v>
      </c>
      <c r="D100" s="24">
        <v>67.2</v>
      </c>
      <c r="E100" s="24">
        <v>66.4</v>
      </c>
      <c r="F100" s="24">
        <v>7</v>
      </c>
      <c r="G100" s="24"/>
    </row>
    <row r="101" customHeight="1" spans="1:7">
      <c r="A101" s="52"/>
      <c r="B101" s="53"/>
      <c r="C101" s="53"/>
      <c r="D101" s="53"/>
      <c r="E101" s="53"/>
      <c r="F101" s="53"/>
      <c r="G101" s="54"/>
    </row>
    <row r="102" customHeight="1" spans="1:7">
      <c r="A102" s="22" t="s">
        <v>1</v>
      </c>
      <c r="B102" s="22" t="s">
        <v>2</v>
      </c>
      <c r="C102" s="22" t="s">
        <v>29</v>
      </c>
      <c r="D102" s="22" t="s">
        <v>30</v>
      </c>
      <c r="E102" s="22" t="s">
        <v>5</v>
      </c>
      <c r="F102" s="22" t="s">
        <v>6</v>
      </c>
      <c r="G102" s="24"/>
    </row>
    <row r="103" customHeight="1" spans="1:7">
      <c r="A103" s="6" t="s">
        <v>108</v>
      </c>
      <c r="B103" s="6" t="s">
        <v>109</v>
      </c>
      <c r="C103" s="24">
        <v>82.8</v>
      </c>
      <c r="D103" s="24">
        <v>83.8</v>
      </c>
      <c r="E103" s="24">
        <v>83.3</v>
      </c>
      <c r="F103" s="24">
        <v>1</v>
      </c>
      <c r="G103" s="24"/>
    </row>
    <row r="104" customHeight="1" spans="1:7">
      <c r="A104" s="6"/>
      <c r="B104" s="6" t="s">
        <v>110</v>
      </c>
      <c r="C104" s="24">
        <v>70.4</v>
      </c>
      <c r="D104" s="24">
        <v>68.2</v>
      </c>
      <c r="E104" s="24">
        <v>69.3</v>
      </c>
      <c r="F104" s="24">
        <v>2</v>
      </c>
      <c r="G104" s="24"/>
    </row>
    <row r="105" customHeight="1" spans="1:7">
      <c r="A105" s="34"/>
      <c r="B105" s="35"/>
      <c r="C105" s="35"/>
      <c r="D105" s="35"/>
      <c r="E105" s="35"/>
      <c r="F105" s="35"/>
      <c r="G105" s="36"/>
    </row>
    <row r="106" customHeight="1" spans="1:7">
      <c r="A106" s="22" t="s">
        <v>1</v>
      </c>
      <c r="B106" s="22" t="s">
        <v>2</v>
      </c>
      <c r="C106" s="22" t="s">
        <v>111</v>
      </c>
      <c r="D106" s="22" t="s">
        <v>112</v>
      </c>
      <c r="E106" s="22" t="s">
        <v>5</v>
      </c>
      <c r="F106" s="22" t="s">
        <v>6</v>
      </c>
      <c r="G106" s="24"/>
    </row>
    <row r="107" customHeight="1" spans="1:7">
      <c r="A107" s="38" t="s">
        <v>113</v>
      </c>
      <c r="B107" s="6" t="s">
        <v>114</v>
      </c>
      <c r="C107" s="24">
        <v>85.3</v>
      </c>
      <c r="D107" s="24">
        <v>83</v>
      </c>
      <c r="E107" s="24">
        <v>83.7</v>
      </c>
      <c r="F107" s="24">
        <v>1</v>
      </c>
      <c r="G107" s="24"/>
    </row>
    <row r="108" customHeight="1" spans="1:7">
      <c r="A108" s="41"/>
      <c r="B108" s="6" t="s">
        <v>115</v>
      </c>
      <c r="C108" s="24">
        <v>67.4</v>
      </c>
      <c r="D108" s="24">
        <v>67</v>
      </c>
      <c r="E108" s="24">
        <v>67.1</v>
      </c>
      <c r="F108" s="24">
        <v>2</v>
      </c>
      <c r="G108" s="24"/>
    </row>
    <row r="109" customHeight="1" spans="1:7">
      <c r="A109" s="34"/>
      <c r="B109" s="35"/>
      <c r="C109" s="35"/>
      <c r="D109" s="35"/>
      <c r="E109" s="35"/>
      <c r="F109" s="35"/>
      <c r="G109" s="36"/>
    </row>
    <row r="110" customHeight="1" spans="1:7">
      <c r="A110" s="22" t="s">
        <v>1</v>
      </c>
      <c r="B110" s="22" t="s">
        <v>2</v>
      </c>
      <c r="C110" s="22" t="s">
        <v>116</v>
      </c>
      <c r="D110" s="22" t="s">
        <v>117</v>
      </c>
      <c r="E110" s="22" t="s">
        <v>5</v>
      </c>
      <c r="F110" s="22" t="s">
        <v>6</v>
      </c>
      <c r="G110" s="24"/>
    </row>
    <row r="111" customHeight="1" spans="1:7">
      <c r="A111" s="38" t="s">
        <v>118</v>
      </c>
      <c r="B111" s="6" t="s">
        <v>119</v>
      </c>
      <c r="C111" s="24">
        <v>87.76</v>
      </c>
      <c r="D111" s="24">
        <v>89.06</v>
      </c>
      <c r="E111" s="24">
        <v>88.67</v>
      </c>
      <c r="F111" s="24">
        <v>1</v>
      </c>
      <c r="G111" s="24"/>
    </row>
    <row r="112" customHeight="1" spans="1:7">
      <c r="A112" s="40"/>
      <c r="B112" s="6" t="s">
        <v>120</v>
      </c>
      <c r="C112" s="24">
        <v>78.9</v>
      </c>
      <c r="D112" s="24">
        <v>80.94</v>
      </c>
      <c r="E112" s="24">
        <v>80.33</v>
      </c>
      <c r="F112" s="24">
        <v>2</v>
      </c>
      <c r="G112" s="24"/>
    </row>
    <row r="113" customHeight="1" spans="1:7">
      <c r="A113" s="41"/>
      <c r="B113" s="6" t="s">
        <v>121</v>
      </c>
      <c r="C113" s="24">
        <v>66.67</v>
      </c>
      <c r="D113" s="24">
        <v>78.57</v>
      </c>
      <c r="E113" s="24">
        <v>75</v>
      </c>
      <c r="F113" s="24">
        <v>3</v>
      </c>
      <c r="G113" s="24"/>
    </row>
    <row r="114" customHeight="1" spans="1:7">
      <c r="A114" s="34"/>
      <c r="B114" s="35"/>
      <c r="C114" s="35"/>
      <c r="D114" s="35"/>
      <c r="E114" s="35"/>
      <c r="F114" s="35"/>
      <c r="G114" s="36"/>
    </row>
    <row r="115" customHeight="1" spans="1:7">
      <c r="A115" s="22" t="s">
        <v>1</v>
      </c>
      <c r="B115" s="22" t="s">
        <v>2</v>
      </c>
      <c r="C115" s="22" t="s">
        <v>122</v>
      </c>
      <c r="D115" s="22" t="s">
        <v>123</v>
      </c>
      <c r="E115" s="22" t="s">
        <v>5</v>
      </c>
      <c r="F115" s="22" t="s">
        <v>6</v>
      </c>
      <c r="G115" s="24"/>
    </row>
    <row r="116" customHeight="1" spans="1:7">
      <c r="A116" s="55" t="s">
        <v>124</v>
      </c>
      <c r="B116" s="56" t="s">
        <v>125</v>
      </c>
      <c r="C116" s="24">
        <v>83.2</v>
      </c>
      <c r="D116" s="24">
        <v>88.6</v>
      </c>
      <c r="E116" s="24">
        <v>86.98</v>
      </c>
      <c r="F116" s="24">
        <v>1</v>
      </c>
      <c r="G116" s="24"/>
    </row>
    <row r="117" customHeight="1" spans="1:7">
      <c r="A117" s="57"/>
      <c r="B117" s="56" t="s">
        <v>126</v>
      </c>
      <c r="C117" s="24">
        <v>90</v>
      </c>
      <c r="D117" s="24">
        <v>85.4</v>
      </c>
      <c r="E117" s="24">
        <v>86.78</v>
      </c>
      <c r="F117" s="24">
        <v>2</v>
      </c>
      <c r="G117" s="24"/>
    </row>
    <row r="118" customHeight="1" spans="1:7">
      <c r="A118" s="57"/>
      <c r="B118" s="56" t="s">
        <v>127</v>
      </c>
      <c r="C118" s="24">
        <v>86.4</v>
      </c>
      <c r="D118" s="24">
        <v>86.8</v>
      </c>
      <c r="E118" s="24">
        <v>86.68</v>
      </c>
      <c r="F118" s="24">
        <v>3</v>
      </c>
      <c r="G118" s="24"/>
    </row>
    <row r="119" customHeight="1" spans="1:7">
      <c r="A119" s="57"/>
      <c r="B119" s="56" t="s">
        <v>128</v>
      </c>
      <c r="C119" s="24">
        <v>74</v>
      </c>
      <c r="D119" s="24">
        <v>82.2</v>
      </c>
      <c r="E119" s="24">
        <v>79.74</v>
      </c>
      <c r="F119" s="24">
        <v>4</v>
      </c>
      <c r="G119" s="24"/>
    </row>
    <row r="120" customHeight="1" spans="1:7">
      <c r="A120" s="57"/>
      <c r="B120" s="56" t="s">
        <v>129</v>
      </c>
      <c r="C120" s="24">
        <v>73.2</v>
      </c>
      <c r="D120" s="24">
        <v>81.6</v>
      </c>
      <c r="E120" s="24">
        <v>79.08</v>
      </c>
      <c r="F120" s="24">
        <v>5</v>
      </c>
      <c r="G120" s="24"/>
    </row>
    <row r="121" customHeight="1" spans="1:7">
      <c r="A121" s="57"/>
      <c r="B121" s="56" t="s">
        <v>130</v>
      </c>
      <c r="C121" s="24">
        <v>70.8</v>
      </c>
      <c r="D121" s="24">
        <v>79.8</v>
      </c>
      <c r="E121" s="24">
        <v>77.1</v>
      </c>
      <c r="F121" s="24">
        <v>6</v>
      </c>
      <c r="G121" s="24"/>
    </row>
    <row r="122" customHeight="1" spans="1:7">
      <c r="A122" s="57"/>
      <c r="B122" s="56" t="s">
        <v>131</v>
      </c>
      <c r="C122" s="24">
        <v>71.8</v>
      </c>
      <c r="D122" s="24">
        <v>76.8</v>
      </c>
      <c r="E122" s="24">
        <v>75.3</v>
      </c>
      <c r="F122" s="24">
        <v>7</v>
      </c>
      <c r="G122" s="24"/>
    </row>
    <row r="123" customHeight="1" spans="1:7">
      <c r="A123" s="57"/>
      <c r="B123" s="56" t="s">
        <v>132</v>
      </c>
      <c r="C123" s="24">
        <v>66.2</v>
      </c>
      <c r="D123" s="24">
        <v>77.8</v>
      </c>
      <c r="E123" s="24">
        <v>74.32</v>
      </c>
      <c r="F123" s="24">
        <v>8</v>
      </c>
      <c r="G123" s="24"/>
    </row>
    <row r="124" customHeight="1" spans="1:7">
      <c r="A124" s="57"/>
      <c r="B124" s="56" t="s">
        <v>133</v>
      </c>
      <c r="C124" s="24">
        <v>72.2</v>
      </c>
      <c r="D124" s="24">
        <v>74.6</v>
      </c>
      <c r="E124" s="24">
        <v>73.88</v>
      </c>
      <c r="F124" s="24">
        <v>9</v>
      </c>
      <c r="G124" s="24"/>
    </row>
    <row r="125" customHeight="1" spans="1:7">
      <c r="A125" s="57"/>
      <c r="B125" s="56" t="s">
        <v>134</v>
      </c>
      <c r="C125" s="24">
        <v>78</v>
      </c>
      <c r="D125" s="24">
        <v>71</v>
      </c>
      <c r="E125" s="24">
        <v>73.1</v>
      </c>
      <c r="F125" s="24">
        <v>10</v>
      </c>
      <c r="G125" s="24"/>
    </row>
    <row r="126" customHeight="1" spans="1:7">
      <c r="A126" s="57"/>
      <c r="B126" s="56" t="s">
        <v>135</v>
      </c>
      <c r="C126" s="24">
        <v>79.6</v>
      </c>
      <c r="D126" s="24">
        <v>70.2</v>
      </c>
      <c r="E126" s="24">
        <v>73.02</v>
      </c>
      <c r="F126" s="24">
        <v>11</v>
      </c>
      <c r="G126" s="24"/>
    </row>
    <row r="127" customHeight="1" spans="1:7">
      <c r="A127" s="57"/>
      <c r="B127" s="56" t="s">
        <v>136</v>
      </c>
      <c r="C127" s="24">
        <v>68.8</v>
      </c>
      <c r="D127" s="24">
        <v>74.8</v>
      </c>
      <c r="E127" s="24">
        <v>73</v>
      </c>
      <c r="F127" s="24">
        <v>12</v>
      </c>
      <c r="G127" s="24"/>
    </row>
    <row r="128" customHeight="1" spans="1:7">
      <c r="A128" s="57"/>
      <c r="B128" s="56" t="s">
        <v>137</v>
      </c>
      <c r="C128" s="24">
        <v>71.2</v>
      </c>
      <c r="D128" s="24">
        <v>73.2</v>
      </c>
      <c r="E128" s="24">
        <v>72.6</v>
      </c>
      <c r="F128" s="24">
        <v>13</v>
      </c>
      <c r="G128" s="24"/>
    </row>
    <row r="129" customHeight="1" spans="1:7">
      <c r="A129" s="58"/>
      <c r="B129" s="56" t="s">
        <v>138</v>
      </c>
      <c r="C129" s="24">
        <v>63.4</v>
      </c>
      <c r="D129" s="24">
        <v>75.8</v>
      </c>
      <c r="E129" s="24">
        <v>72.08</v>
      </c>
      <c r="F129" s="24">
        <v>14</v>
      </c>
      <c r="G129" s="24"/>
    </row>
    <row r="130" customHeight="1" spans="1:7">
      <c r="A130" s="59"/>
      <c r="B130" s="60"/>
      <c r="C130" s="60"/>
      <c r="D130" s="60"/>
      <c r="E130" s="60"/>
      <c r="F130" s="60"/>
      <c r="G130" s="61"/>
    </row>
    <row r="131" customHeight="1" spans="1:7">
      <c r="A131" s="22" t="s">
        <v>1</v>
      </c>
      <c r="B131" s="22" t="s">
        <v>2</v>
      </c>
      <c r="C131" s="22" t="s">
        <v>29</v>
      </c>
      <c r="D131" s="22" t="s">
        <v>30</v>
      </c>
      <c r="E131" s="22" t="s">
        <v>5</v>
      </c>
      <c r="F131" s="22" t="s">
        <v>6</v>
      </c>
      <c r="G131" s="24"/>
    </row>
    <row r="132" customHeight="1" spans="1:7">
      <c r="A132" s="13" t="s">
        <v>139</v>
      </c>
      <c r="B132" s="6" t="s">
        <v>140</v>
      </c>
      <c r="C132" s="24">
        <v>88.8</v>
      </c>
      <c r="D132" s="24">
        <v>86.6</v>
      </c>
      <c r="E132" s="24">
        <v>87.7</v>
      </c>
      <c r="F132" s="24">
        <v>1</v>
      </c>
      <c r="G132" s="24"/>
    </row>
    <row r="133" customHeight="1" spans="1:7">
      <c r="A133" s="14"/>
      <c r="B133" s="6" t="s">
        <v>141</v>
      </c>
      <c r="C133" s="24">
        <v>86.2</v>
      </c>
      <c r="D133" s="24">
        <v>87.4</v>
      </c>
      <c r="E133" s="24">
        <v>86.8</v>
      </c>
      <c r="F133" s="24">
        <v>2</v>
      </c>
      <c r="G133" s="24"/>
    </row>
    <row r="134" customHeight="1" spans="1:7">
      <c r="A134" s="14"/>
      <c r="B134" s="6" t="s">
        <v>142</v>
      </c>
      <c r="C134" s="24">
        <v>84.2</v>
      </c>
      <c r="D134" s="24">
        <v>85.2</v>
      </c>
      <c r="E134" s="24">
        <v>84.7</v>
      </c>
      <c r="F134" s="24">
        <v>3</v>
      </c>
      <c r="G134" s="24"/>
    </row>
    <row r="135" customHeight="1" spans="1:7">
      <c r="A135" s="14"/>
      <c r="B135" s="6" t="s">
        <v>143</v>
      </c>
      <c r="C135" s="24">
        <v>82.4</v>
      </c>
      <c r="D135" s="24">
        <v>86.2</v>
      </c>
      <c r="E135" s="24">
        <v>84.3</v>
      </c>
      <c r="F135" s="24">
        <v>4</v>
      </c>
      <c r="G135" s="24"/>
    </row>
    <row r="136" customHeight="1" spans="1:7">
      <c r="A136" s="16"/>
      <c r="B136" s="6" t="s">
        <v>144</v>
      </c>
      <c r="C136" s="24">
        <v>82.8</v>
      </c>
      <c r="D136" s="24">
        <v>83.4</v>
      </c>
      <c r="E136" s="24">
        <v>83.1</v>
      </c>
      <c r="F136" s="24">
        <v>5</v>
      </c>
      <c r="G136" s="24"/>
    </row>
    <row r="137" customHeight="1" spans="1:7">
      <c r="A137" s="52"/>
      <c r="B137" s="53"/>
      <c r="C137" s="53"/>
      <c r="D137" s="53"/>
      <c r="E137" s="53"/>
      <c r="F137" s="53"/>
      <c r="G137" s="54"/>
    </row>
    <row r="138" customHeight="1" spans="1:7">
      <c r="A138" s="37" t="s">
        <v>1</v>
      </c>
      <c r="B138" s="37" t="s">
        <v>2</v>
      </c>
      <c r="C138" s="22" t="s">
        <v>29</v>
      </c>
      <c r="D138" s="22" t="s">
        <v>30</v>
      </c>
      <c r="E138" s="22" t="s">
        <v>5</v>
      </c>
      <c r="F138" s="22" t="s">
        <v>6</v>
      </c>
      <c r="G138" s="24"/>
    </row>
    <row r="139" customHeight="1" spans="1:7">
      <c r="A139" s="38" t="s">
        <v>145</v>
      </c>
      <c r="B139" s="6" t="s">
        <v>146</v>
      </c>
      <c r="C139" s="24">
        <v>89.4</v>
      </c>
      <c r="D139" s="24">
        <v>92.6</v>
      </c>
      <c r="E139" s="24">
        <v>91</v>
      </c>
      <c r="F139" s="24">
        <v>1</v>
      </c>
      <c r="G139" s="24"/>
    </row>
    <row r="140" customHeight="1" spans="1:7">
      <c r="A140" s="40"/>
      <c r="B140" s="6" t="s">
        <v>147</v>
      </c>
      <c r="C140" s="24">
        <v>89.4</v>
      </c>
      <c r="D140" s="24">
        <v>91.6</v>
      </c>
      <c r="E140" s="24">
        <v>90.5</v>
      </c>
      <c r="F140" s="24">
        <v>2</v>
      </c>
      <c r="G140" s="24"/>
    </row>
    <row r="141" customHeight="1" spans="1:7">
      <c r="A141" s="40"/>
      <c r="B141" s="6" t="s">
        <v>148</v>
      </c>
      <c r="C141" s="24">
        <v>88.6</v>
      </c>
      <c r="D141" s="24">
        <v>87</v>
      </c>
      <c r="E141" s="24">
        <v>87.8</v>
      </c>
      <c r="F141" s="24">
        <v>3</v>
      </c>
      <c r="G141" s="24"/>
    </row>
    <row r="142" customHeight="1" spans="1:7">
      <c r="A142" s="40"/>
      <c r="B142" s="6" t="s">
        <v>149</v>
      </c>
      <c r="C142" s="24">
        <v>85</v>
      </c>
      <c r="D142" s="24">
        <v>88</v>
      </c>
      <c r="E142" s="24">
        <v>86.5</v>
      </c>
      <c r="F142" s="24">
        <v>4</v>
      </c>
      <c r="G142" s="24"/>
    </row>
    <row r="143" customHeight="1" spans="1:7">
      <c r="A143" s="40"/>
      <c r="B143" s="6" t="s">
        <v>150</v>
      </c>
      <c r="C143" s="24">
        <v>88.4</v>
      </c>
      <c r="D143" s="24">
        <v>81</v>
      </c>
      <c r="E143" s="24">
        <v>84.7</v>
      </c>
      <c r="F143" s="24">
        <v>5</v>
      </c>
      <c r="G143" s="24"/>
    </row>
    <row r="144" customHeight="1" spans="1:7">
      <c r="A144" s="40"/>
      <c r="B144" s="6" t="s">
        <v>151</v>
      </c>
      <c r="C144" s="24">
        <v>84.2</v>
      </c>
      <c r="D144" s="24">
        <v>83</v>
      </c>
      <c r="E144" s="24">
        <v>83.6</v>
      </c>
      <c r="F144" s="24">
        <v>6</v>
      </c>
      <c r="G144" s="24"/>
    </row>
    <row r="145" customHeight="1" spans="1:7">
      <c r="A145" s="40"/>
      <c r="B145" s="6" t="s">
        <v>152</v>
      </c>
      <c r="C145" s="24">
        <v>84.4</v>
      </c>
      <c r="D145" s="24">
        <v>82</v>
      </c>
      <c r="E145" s="24">
        <v>83.2</v>
      </c>
      <c r="F145" s="24">
        <v>7</v>
      </c>
      <c r="G145" s="24"/>
    </row>
    <row r="146" customHeight="1" spans="1:7">
      <c r="A146" s="62"/>
      <c r="B146" s="6" t="s">
        <v>153</v>
      </c>
      <c r="C146" s="24">
        <v>75.4</v>
      </c>
      <c r="D146" s="24">
        <v>69.8</v>
      </c>
      <c r="E146" s="24">
        <v>72.6</v>
      </c>
      <c r="F146" s="24">
        <v>8</v>
      </c>
      <c r="G146" s="24"/>
    </row>
    <row r="147" customHeight="1" spans="1:7">
      <c r="A147" s="34"/>
      <c r="B147" s="35"/>
      <c r="C147" s="35"/>
      <c r="D147" s="35"/>
      <c r="E147" s="35"/>
      <c r="F147" s="35"/>
      <c r="G147" s="36"/>
    </row>
    <row r="148" customHeight="1" spans="1:7">
      <c r="A148" s="37" t="s">
        <v>1</v>
      </c>
      <c r="B148" s="37" t="s">
        <v>2</v>
      </c>
      <c r="C148" s="22" t="s">
        <v>29</v>
      </c>
      <c r="D148" s="22" t="s">
        <v>30</v>
      </c>
      <c r="E148" s="22" t="s">
        <v>5</v>
      </c>
      <c r="F148" s="22" t="s">
        <v>6</v>
      </c>
      <c r="G148" s="24"/>
    </row>
    <row r="149" customHeight="1" spans="1:7">
      <c r="A149" s="38" t="s">
        <v>154</v>
      </c>
      <c r="B149" s="6" t="s">
        <v>155</v>
      </c>
      <c r="C149" s="24">
        <v>88</v>
      </c>
      <c r="D149" s="24">
        <v>91.2</v>
      </c>
      <c r="E149" s="24">
        <v>89.6</v>
      </c>
      <c r="F149" s="24">
        <v>1</v>
      </c>
      <c r="G149" s="24"/>
    </row>
    <row r="150" customHeight="1" spans="1:7">
      <c r="A150" s="40"/>
      <c r="B150" s="6" t="s">
        <v>156</v>
      </c>
      <c r="C150" s="24">
        <v>87.2</v>
      </c>
      <c r="D150" s="24">
        <v>87.2</v>
      </c>
      <c r="E150" s="24">
        <v>87.2</v>
      </c>
      <c r="F150" s="24">
        <v>2</v>
      </c>
      <c r="G150" s="24"/>
    </row>
    <row r="151" customHeight="1" spans="1:7">
      <c r="A151" s="40"/>
      <c r="B151" s="6" t="s">
        <v>157</v>
      </c>
      <c r="C151" s="24">
        <v>85.8</v>
      </c>
      <c r="D151" s="24">
        <v>86.6</v>
      </c>
      <c r="E151" s="24">
        <v>86.2</v>
      </c>
      <c r="F151" s="24">
        <v>3</v>
      </c>
      <c r="G151" s="24"/>
    </row>
    <row r="152" customHeight="1" spans="1:7">
      <c r="A152" s="62"/>
      <c r="B152" s="6" t="s">
        <v>158</v>
      </c>
      <c r="C152" s="24">
        <v>82.4</v>
      </c>
      <c r="D152" s="24">
        <v>79</v>
      </c>
      <c r="E152" s="24">
        <v>80.7</v>
      </c>
      <c r="F152" s="24">
        <v>4</v>
      </c>
      <c r="G152" s="24"/>
    </row>
    <row r="153" customHeight="1" spans="1:7">
      <c r="A153" s="34"/>
      <c r="B153" s="35"/>
      <c r="C153" s="35"/>
      <c r="D153" s="35"/>
      <c r="E153" s="35"/>
      <c r="F153" s="35"/>
      <c r="G153" s="36"/>
    </row>
    <row r="154" customHeight="1" spans="1:7">
      <c r="A154" s="37" t="s">
        <v>1</v>
      </c>
      <c r="B154" s="37" t="s">
        <v>2</v>
      </c>
      <c r="C154" s="22" t="s">
        <v>29</v>
      </c>
      <c r="D154" s="22" t="s">
        <v>30</v>
      </c>
      <c r="E154" s="22" t="s">
        <v>5</v>
      </c>
      <c r="F154" s="22" t="s">
        <v>6</v>
      </c>
      <c r="G154" s="24"/>
    </row>
    <row r="155" customHeight="1" spans="1:7">
      <c r="A155" s="38" t="s">
        <v>159</v>
      </c>
      <c r="B155" s="6" t="s">
        <v>160</v>
      </c>
      <c r="C155" s="24">
        <v>88.5</v>
      </c>
      <c r="D155" s="24">
        <v>83.3</v>
      </c>
      <c r="E155" s="24">
        <v>85.9</v>
      </c>
      <c r="F155" s="24">
        <v>1</v>
      </c>
      <c r="G155" s="24"/>
    </row>
    <row r="156" customHeight="1" spans="1:7">
      <c r="A156" s="40"/>
      <c r="B156" s="6" t="s">
        <v>161</v>
      </c>
      <c r="C156" s="24">
        <v>85.5</v>
      </c>
      <c r="D156" s="24">
        <v>81.7</v>
      </c>
      <c r="E156" s="24">
        <v>83.6</v>
      </c>
      <c r="F156" s="24">
        <v>2</v>
      </c>
      <c r="G156" s="24"/>
    </row>
    <row r="157" customHeight="1" spans="1:7">
      <c r="A157" s="40"/>
      <c r="B157" s="6" t="s">
        <v>162</v>
      </c>
      <c r="C157" s="24">
        <v>85.2</v>
      </c>
      <c r="D157" s="24">
        <v>80.8</v>
      </c>
      <c r="E157" s="24">
        <v>83</v>
      </c>
      <c r="F157" s="24">
        <v>3</v>
      </c>
      <c r="G157" s="24"/>
    </row>
    <row r="158" customHeight="1" spans="1:7">
      <c r="A158" s="40"/>
      <c r="B158" s="6" t="s">
        <v>163</v>
      </c>
      <c r="C158" s="24">
        <v>81</v>
      </c>
      <c r="D158" s="24">
        <v>77</v>
      </c>
      <c r="E158" s="24">
        <v>79</v>
      </c>
      <c r="F158" s="24">
        <v>4</v>
      </c>
      <c r="G158" s="24"/>
    </row>
    <row r="159" customHeight="1" spans="1:7">
      <c r="A159" s="41"/>
      <c r="B159" s="6" t="s">
        <v>164</v>
      </c>
      <c r="C159" s="24">
        <v>80.2</v>
      </c>
      <c r="D159" s="24">
        <v>73.8</v>
      </c>
      <c r="E159" s="24">
        <v>77</v>
      </c>
      <c r="F159" s="24">
        <v>5</v>
      </c>
      <c r="G159" s="24"/>
    </row>
    <row r="160" customHeight="1" spans="1:7">
      <c r="A160" s="34"/>
      <c r="B160" s="35"/>
      <c r="C160" s="35"/>
      <c r="D160" s="35"/>
      <c r="E160" s="35"/>
      <c r="F160" s="35"/>
      <c r="G160" s="36"/>
    </row>
    <row r="161" customHeight="1" spans="1:7">
      <c r="A161" s="37" t="s">
        <v>1</v>
      </c>
      <c r="B161" s="37" t="s">
        <v>2</v>
      </c>
      <c r="C161" s="22" t="s">
        <v>29</v>
      </c>
      <c r="D161" s="22" t="s">
        <v>30</v>
      </c>
      <c r="E161" s="22" t="s">
        <v>5</v>
      </c>
      <c r="F161" s="22" t="s">
        <v>6</v>
      </c>
      <c r="G161" s="24"/>
    </row>
    <row r="162" customHeight="1" spans="1:7">
      <c r="A162" s="38" t="s">
        <v>165</v>
      </c>
      <c r="B162" s="6" t="s">
        <v>166</v>
      </c>
      <c r="C162" s="24">
        <v>90.2</v>
      </c>
      <c r="D162" s="24">
        <v>91.4</v>
      </c>
      <c r="E162" s="24">
        <v>90.8</v>
      </c>
      <c r="F162" s="24">
        <v>1</v>
      </c>
      <c r="G162" s="24"/>
    </row>
    <row r="163" customHeight="1" spans="1:7">
      <c r="A163" s="40"/>
      <c r="B163" s="6" t="s">
        <v>167</v>
      </c>
      <c r="C163" s="24">
        <v>87</v>
      </c>
      <c r="D163" s="24">
        <v>88.4</v>
      </c>
      <c r="E163" s="24">
        <v>87.7</v>
      </c>
      <c r="F163" s="24">
        <v>2</v>
      </c>
      <c r="G163" s="24"/>
    </row>
    <row r="164" customHeight="1" spans="1:7">
      <c r="A164" s="40"/>
      <c r="B164" s="6" t="s">
        <v>168</v>
      </c>
      <c r="C164" s="24">
        <v>80.8</v>
      </c>
      <c r="D164" s="24">
        <v>79.6</v>
      </c>
      <c r="E164" s="24">
        <v>80.2</v>
      </c>
      <c r="F164" s="24">
        <v>3</v>
      </c>
      <c r="G164" s="24"/>
    </row>
    <row r="165" customHeight="1" spans="1:7">
      <c r="A165" s="62"/>
      <c r="B165" s="6" t="s">
        <v>169</v>
      </c>
      <c r="C165" s="24">
        <v>72.8</v>
      </c>
      <c r="D165" s="24">
        <v>72.2</v>
      </c>
      <c r="E165" s="24">
        <v>72.5</v>
      </c>
      <c r="F165" s="24">
        <v>4</v>
      </c>
      <c r="G165" s="24"/>
    </row>
    <row r="166" customHeight="1" spans="1:7">
      <c r="A166" s="38" t="s">
        <v>170</v>
      </c>
      <c r="B166" s="6" t="s">
        <v>171</v>
      </c>
      <c r="C166" s="24">
        <v>89.2</v>
      </c>
      <c r="D166" s="24">
        <v>91</v>
      </c>
      <c r="E166" s="24">
        <v>90.1</v>
      </c>
      <c r="F166" s="24">
        <v>1</v>
      </c>
      <c r="G166" s="24"/>
    </row>
    <row r="167" customHeight="1" spans="1:7">
      <c r="A167" s="40"/>
      <c r="B167" s="6" t="s">
        <v>172</v>
      </c>
      <c r="C167" s="24">
        <v>91</v>
      </c>
      <c r="D167" s="24">
        <v>87.8</v>
      </c>
      <c r="E167" s="24">
        <v>89.4</v>
      </c>
      <c r="F167" s="24">
        <v>2</v>
      </c>
      <c r="G167" s="24"/>
    </row>
    <row r="168" customHeight="1" spans="1:7">
      <c r="A168" s="40"/>
      <c r="B168" s="6" t="s">
        <v>173</v>
      </c>
      <c r="C168" s="24">
        <v>86.8</v>
      </c>
      <c r="D168" s="24">
        <v>88</v>
      </c>
      <c r="E168" s="24">
        <v>87.4</v>
      </c>
      <c r="F168" s="24">
        <v>3</v>
      </c>
      <c r="G168" s="24"/>
    </row>
    <row r="169" customHeight="1" spans="1:7">
      <c r="A169" s="62"/>
      <c r="B169" s="6" t="s">
        <v>174</v>
      </c>
      <c r="C169" s="24">
        <v>82.6</v>
      </c>
      <c r="D169" s="24">
        <v>84.2</v>
      </c>
      <c r="E169" s="24">
        <v>83.4</v>
      </c>
      <c r="F169" s="24">
        <v>4</v>
      </c>
      <c r="G169" s="24"/>
    </row>
    <row r="170" customHeight="1" spans="1:7">
      <c r="A170" s="38" t="s">
        <v>175</v>
      </c>
      <c r="B170" s="6" t="s">
        <v>176</v>
      </c>
      <c r="C170" s="24">
        <v>87.8</v>
      </c>
      <c r="D170" s="24">
        <v>89.6</v>
      </c>
      <c r="E170" s="24">
        <v>88.7</v>
      </c>
      <c r="F170" s="24">
        <v>1</v>
      </c>
      <c r="G170" s="24"/>
    </row>
    <row r="171" customHeight="1" spans="1:7">
      <c r="A171" s="40"/>
      <c r="B171" s="6" t="s">
        <v>177</v>
      </c>
      <c r="C171" s="24">
        <v>79.4</v>
      </c>
      <c r="D171" s="24">
        <v>78.8</v>
      </c>
      <c r="E171" s="24">
        <v>79.1</v>
      </c>
      <c r="F171" s="24">
        <v>2</v>
      </c>
      <c r="G171" s="24"/>
    </row>
    <row r="172" customHeight="1" spans="1:7">
      <c r="A172" s="40"/>
      <c r="B172" s="6" t="s">
        <v>178</v>
      </c>
      <c r="C172" s="24">
        <v>77.2</v>
      </c>
      <c r="D172" s="24">
        <v>77.8</v>
      </c>
      <c r="E172" s="24">
        <v>77.5</v>
      </c>
      <c r="F172" s="24">
        <v>3</v>
      </c>
      <c r="G172" s="24"/>
    </row>
    <row r="173" customHeight="1" spans="1:7">
      <c r="A173" s="40"/>
      <c r="B173" s="6" t="s">
        <v>179</v>
      </c>
      <c r="C173" s="24">
        <v>76.4</v>
      </c>
      <c r="D173" s="24">
        <v>77.6</v>
      </c>
      <c r="E173" s="24">
        <v>77</v>
      </c>
      <c r="F173" s="24">
        <v>4</v>
      </c>
      <c r="G173" s="24"/>
    </row>
    <row r="174" customHeight="1" spans="1:7">
      <c r="A174" s="62"/>
      <c r="B174" s="6" t="s">
        <v>180</v>
      </c>
      <c r="C174" s="24">
        <v>74.4</v>
      </c>
      <c r="D174" s="24">
        <v>73.2</v>
      </c>
      <c r="E174" s="24">
        <v>74.1</v>
      </c>
      <c r="F174" s="24">
        <v>5</v>
      </c>
      <c r="G174" s="24"/>
    </row>
    <row r="175" customHeight="1" spans="1:7">
      <c r="A175" s="13" t="s">
        <v>181</v>
      </c>
      <c r="B175" s="6" t="s">
        <v>182</v>
      </c>
      <c r="C175" s="24">
        <v>87.2</v>
      </c>
      <c r="D175" s="24">
        <v>85.7</v>
      </c>
      <c r="E175" s="24">
        <v>86.3</v>
      </c>
      <c r="F175" s="24">
        <v>1</v>
      </c>
      <c r="G175" s="24"/>
    </row>
    <row r="176" customHeight="1" spans="1:7">
      <c r="A176" s="14"/>
      <c r="B176" s="6" t="s">
        <v>183</v>
      </c>
      <c r="C176" s="24">
        <v>85.6</v>
      </c>
      <c r="D176" s="24">
        <v>86.2</v>
      </c>
      <c r="E176" s="24">
        <v>85.9</v>
      </c>
      <c r="F176" s="24">
        <v>2</v>
      </c>
      <c r="G176" s="24"/>
    </row>
    <row r="177" customHeight="1" spans="1:7">
      <c r="A177" s="14"/>
      <c r="B177" s="6" t="s">
        <v>184</v>
      </c>
      <c r="C177" s="24">
        <v>81</v>
      </c>
      <c r="D177" s="24">
        <v>82.4</v>
      </c>
      <c r="E177" s="24">
        <v>80.7</v>
      </c>
      <c r="F177" s="24">
        <v>3</v>
      </c>
      <c r="G177" s="24"/>
    </row>
    <row r="178" customHeight="1" spans="1:7">
      <c r="A178" s="14"/>
      <c r="B178" s="6" t="s">
        <v>185</v>
      </c>
      <c r="C178" s="24">
        <v>80</v>
      </c>
      <c r="D178" s="24">
        <v>79.8</v>
      </c>
      <c r="E178" s="24">
        <v>79.9</v>
      </c>
      <c r="F178" s="24">
        <v>4</v>
      </c>
      <c r="G178" s="24"/>
    </row>
    <row r="179" customHeight="1" spans="1:7">
      <c r="A179" s="16"/>
      <c r="B179" s="6" t="s">
        <v>186</v>
      </c>
      <c r="C179" s="24">
        <v>78</v>
      </c>
      <c r="D179" s="24">
        <v>76.4</v>
      </c>
      <c r="E179" s="24">
        <v>77.2</v>
      </c>
      <c r="F179" s="24">
        <v>5</v>
      </c>
      <c r="G179" s="24"/>
    </row>
    <row r="180" customHeight="1" spans="1:7">
      <c r="A180" s="42"/>
      <c r="B180" s="43"/>
      <c r="C180" s="43"/>
      <c r="D180" s="43"/>
      <c r="E180" s="43"/>
      <c r="F180" s="43"/>
      <c r="G180" s="44"/>
    </row>
    <row r="181" customHeight="1" spans="1:7">
      <c r="A181" s="37" t="s">
        <v>1</v>
      </c>
      <c r="B181" s="37" t="s">
        <v>2</v>
      </c>
      <c r="C181" s="22" t="s">
        <v>29</v>
      </c>
      <c r="D181" s="22" t="s">
        <v>30</v>
      </c>
      <c r="E181" s="22" t="s">
        <v>5</v>
      </c>
      <c r="F181" s="22" t="s">
        <v>6</v>
      </c>
      <c r="G181" s="24"/>
    </row>
    <row r="182" customHeight="1" spans="1:7">
      <c r="A182" s="38" t="s">
        <v>187</v>
      </c>
      <c r="B182" s="6" t="s">
        <v>188</v>
      </c>
      <c r="C182" s="24">
        <v>77.12</v>
      </c>
      <c r="D182" s="24">
        <v>78.22</v>
      </c>
      <c r="E182" s="24">
        <v>77.67</v>
      </c>
      <c r="F182" s="24">
        <v>1</v>
      </c>
      <c r="G182" s="24"/>
    </row>
    <row r="183" customHeight="1" spans="1:7">
      <c r="A183" s="41"/>
      <c r="B183" s="6" t="s">
        <v>189</v>
      </c>
      <c r="C183" s="24">
        <v>67.29</v>
      </c>
      <c r="D183" s="31">
        <v>67.2</v>
      </c>
      <c r="E183" s="24">
        <v>67.25</v>
      </c>
      <c r="F183" s="24">
        <v>2</v>
      </c>
      <c r="G183" s="24"/>
    </row>
    <row r="184" customHeight="1" spans="1:7">
      <c r="A184" s="38" t="s">
        <v>190</v>
      </c>
      <c r="B184" s="6" t="s">
        <v>191</v>
      </c>
      <c r="C184" s="24">
        <v>83.9</v>
      </c>
      <c r="D184" s="24">
        <v>86.3</v>
      </c>
      <c r="E184" s="24">
        <v>85.1</v>
      </c>
      <c r="F184" s="24">
        <v>1</v>
      </c>
      <c r="G184" s="24"/>
    </row>
    <row r="185" customHeight="1" spans="1:7">
      <c r="A185" s="40"/>
      <c r="B185" s="6" t="s">
        <v>192</v>
      </c>
      <c r="C185" s="24">
        <v>80.6</v>
      </c>
      <c r="D185" s="24">
        <v>73.6</v>
      </c>
      <c r="E185" s="24">
        <v>77.1</v>
      </c>
      <c r="F185" s="24">
        <v>2</v>
      </c>
      <c r="G185" s="24"/>
    </row>
    <row r="186" customHeight="1" spans="1:7">
      <c r="A186" s="40"/>
      <c r="B186" s="6" t="s">
        <v>193</v>
      </c>
      <c r="C186" s="24">
        <v>78.9</v>
      </c>
      <c r="D186" s="24">
        <v>68.5</v>
      </c>
      <c r="E186" s="24">
        <v>73.7</v>
      </c>
      <c r="F186" s="24">
        <v>3</v>
      </c>
      <c r="G186" s="24"/>
    </row>
    <row r="187" customHeight="1" spans="1:7">
      <c r="A187" s="40"/>
      <c r="B187" s="6" t="s">
        <v>194</v>
      </c>
      <c r="C187" s="24">
        <v>71.3</v>
      </c>
      <c r="D187" s="24">
        <v>76.1</v>
      </c>
      <c r="E187" s="24">
        <v>73.7</v>
      </c>
      <c r="F187" s="24">
        <v>3</v>
      </c>
      <c r="G187" s="24"/>
    </row>
    <row r="188" customHeight="1" spans="1:7">
      <c r="A188" s="62"/>
      <c r="B188" s="6" t="s">
        <v>195</v>
      </c>
      <c r="C188" s="22"/>
      <c r="D188" s="22"/>
      <c r="E188" s="22"/>
      <c r="F188" s="24"/>
      <c r="G188" s="24" t="s">
        <v>45</v>
      </c>
    </row>
    <row r="189" customHeight="1" spans="1:7">
      <c r="A189" s="38" t="s">
        <v>196</v>
      </c>
      <c r="B189" s="6" t="s">
        <v>197</v>
      </c>
      <c r="C189" s="24">
        <v>63.6</v>
      </c>
      <c r="D189" s="24">
        <v>65.8</v>
      </c>
      <c r="E189" s="24">
        <v>64.7</v>
      </c>
      <c r="F189" s="24">
        <v>1</v>
      </c>
      <c r="G189" s="24"/>
    </row>
    <row r="190" customHeight="1" spans="1:7">
      <c r="A190" s="40"/>
      <c r="B190" s="6" t="s">
        <v>198</v>
      </c>
      <c r="C190" s="24">
        <v>61.2</v>
      </c>
      <c r="D190" s="24">
        <v>65</v>
      </c>
      <c r="E190" s="24">
        <v>63.1</v>
      </c>
      <c r="F190" s="24">
        <v>2</v>
      </c>
      <c r="G190" s="24"/>
    </row>
    <row r="191" customHeight="1" spans="1:7">
      <c r="A191" s="62"/>
      <c r="B191" s="6" t="s">
        <v>199</v>
      </c>
      <c r="C191" s="24">
        <v>59.4</v>
      </c>
      <c r="D191" s="24">
        <v>62.8</v>
      </c>
      <c r="E191" s="24">
        <v>61.1</v>
      </c>
      <c r="F191" s="24">
        <v>3</v>
      </c>
      <c r="G191" s="24"/>
    </row>
    <row r="192" customHeight="1" spans="1:7">
      <c r="A192" s="13" t="s">
        <v>200</v>
      </c>
      <c r="B192" s="6" t="s">
        <v>201</v>
      </c>
      <c r="C192" s="24">
        <v>75.2</v>
      </c>
      <c r="D192" s="24">
        <v>80.4</v>
      </c>
      <c r="E192" s="24">
        <v>77.8</v>
      </c>
      <c r="F192" s="24">
        <v>1</v>
      </c>
      <c r="G192" s="24"/>
    </row>
    <row r="193" customHeight="1" spans="1:7">
      <c r="A193" s="14"/>
      <c r="B193" s="6" t="s">
        <v>202</v>
      </c>
      <c r="C193" s="24">
        <v>73</v>
      </c>
      <c r="D193" s="24">
        <v>73.4</v>
      </c>
      <c r="E193" s="24">
        <v>73.2</v>
      </c>
      <c r="F193" s="24">
        <v>2</v>
      </c>
      <c r="G193" s="24"/>
    </row>
    <row r="194" customHeight="1" spans="1:7">
      <c r="A194" s="14"/>
      <c r="B194" s="6" t="s">
        <v>203</v>
      </c>
      <c r="C194" s="24">
        <v>71</v>
      </c>
      <c r="D194" s="24">
        <v>73.8</v>
      </c>
      <c r="E194" s="24">
        <v>72.4</v>
      </c>
      <c r="F194" s="24">
        <v>3</v>
      </c>
      <c r="G194" s="24"/>
    </row>
    <row r="195" customHeight="1" spans="1:7">
      <c r="A195" s="14"/>
      <c r="B195" s="6" t="s">
        <v>204</v>
      </c>
      <c r="C195" s="24">
        <v>70.2</v>
      </c>
      <c r="D195" s="24">
        <v>68.4</v>
      </c>
      <c r="E195" s="24">
        <v>69.3</v>
      </c>
      <c r="F195" s="24">
        <v>4</v>
      </c>
      <c r="G195" s="24"/>
    </row>
    <row r="196" customHeight="1" spans="1:7">
      <c r="A196" s="16"/>
      <c r="B196" s="6" t="s">
        <v>205</v>
      </c>
      <c r="C196" s="24">
        <v>70.4</v>
      </c>
      <c r="D196" s="24">
        <v>67.6</v>
      </c>
      <c r="E196" s="24">
        <v>69</v>
      </c>
      <c r="F196" s="24">
        <v>5</v>
      </c>
      <c r="G196" s="24"/>
    </row>
  </sheetData>
  <sortState ref="A192:G196">
    <sortCondition ref="E192:E196" descending="1"/>
  </sortState>
  <mergeCells count="50">
    <mergeCell ref="A1:G1"/>
    <mergeCell ref="A9:G9"/>
    <mergeCell ref="A16:G16"/>
    <mergeCell ref="A20:G20"/>
    <mergeCell ref="A23:G23"/>
    <mergeCell ref="A27:G27"/>
    <mergeCell ref="A32:G32"/>
    <mergeCell ref="A38:G38"/>
    <mergeCell ref="A59:G59"/>
    <mergeCell ref="C60:D60"/>
    <mergeCell ref="C61:D61"/>
    <mergeCell ref="A69:G69"/>
    <mergeCell ref="A91:G91"/>
    <mergeCell ref="A101:G101"/>
    <mergeCell ref="A105:G105"/>
    <mergeCell ref="A109:G109"/>
    <mergeCell ref="A114:G114"/>
    <mergeCell ref="A130:G130"/>
    <mergeCell ref="A137:G137"/>
    <mergeCell ref="A147:G147"/>
    <mergeCell ref="A153:G153"/>
    <mergeCell ref="A160:G160"/>
    <mergeCell ref="A180:G180"/>
    <mergeCell ref="A3:A8"/>
    <mergeCell ref="A11:A12"/>
    <mergeCell ref="A18:A19"/>
    <mergeCell ref="A25:A26"/>
    <mergeCell ref="A34:A37"/>
    <mergeCell ref="A40:A58"/>
    <mergeCell ref="A64:A68"/>
    <mergeCell ref="A71:A77"/>
    <mergeCell ref="A78:A86"/>
    <mergeCell ref="A87:A90"/>
    <mergeCell ref="A93:A100"/>
    <mergeCell ref="A103:A104"/>
    <mergeCell ref="A107:A108"/>
    <mergeCell ref="A111:A113"/>
    <mergeCell ref="A116:A129"/>
    <mergeCell ref="A132:A136"/>
    <mergeCell ref="A139:A146"/>
    <mergeCell ref="A149:A152"/>
    <mergeCell ref="A155:A159"/>
    <mergeCell ref="A162:A165"/>
    <mergeCell ref="A166:A169"/>
    <mergeCell ref="A170:A174"/>
    <mergeCell ref="A175:A179"/>
    <mergeCell ref="A182:A183"/>
    <mergeCell ref="A184:A188"/>
    <mergeCell ref="A189:A191"/>
    <mergeCell ref="A192:A196"/>
  </mergeCells>
  <pageMargins left="0.75" right="0.75" top="1" bottom="1" header="0.5" footer="0.5"/>
  <pageSetup paperSize="9" scale="7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workbookViewId="0">
      <selection activeCell="I1" sqref="I1"/>
    </sheetView>
  </sheetViews>
  <sheetFormatPr defaultColWidth="9" defaultRowHeight="14.25"/>
  <cols>
    <col min="1" max="1" width="6" style="2" customWidth="1"/>
    <col min="2" max="2" width="9" style="2"/>
    <col min="3" max="3" width="5.88333333333333" style="2" customWidth="1"/>
    <col min="4" max="4" width="22.1333333333333" style="2" customWidth="1"/>
    <col min="5" max="5" width="10.1333333333333" style="2" customWidth="1"/>
    <col min="6" max="6" width="19.775" style="2" customWidth="1"/>
    <col min="7" max="7" width="15.8916666666667" style="2" customWidth="1"/>
    <col min="8" max="8" width="9.63333333333333" style="2" customWidth="1"/>
    <col min="9" max="9" width="15.1083333333333" style="2" customWidth="1"/>
    <col min="10" max="16384" width="9" style="2"/>
  </cols>
  <sheetData>
    <row r="1" ht="45" customHeight="1" spans="1:8">
      <c r="A1" s="3" t="s">
        <v>206</v>
      </c>
      <c r="B1" s="3"/>
      <c r="C1" s="3"/>
      <c r="D1" s="3"/>
      <c r="E1" s="3"/>
      <c r="F1" s="3"/>
      <c r="G1" s="3"/>
      <c r="H1" s="3"/>
    </row>
    <row r="2" s="1" customFormat="1" ht="24" customHeight="1" spans="1:8">
      <c r="A2" s="4" t="s">
        <v>207</v>
      </c>
      <c r="B2" s="4" t="s">
        <v>2</v>
      </c>
      <c r="C2" s="4" t="s">
        <v>208</v>
      </c>
      <c r="D2" s="4" t="s">
        <v>209</v>
      </c>
      <c r="E2" s="4" t="s">
        <v>210</v>
      </c>
      <c r="F2" s="4" t="s">
        <v>211</v>
      </c>
      <c r="G2" s="4" t="s">
        <v>5</v>
      </c>
      <c r="H2" s="4" t="s">
        <v>6</v>
      </c>
    </row>
    <row r="3" ht="18" customHeight="1" spans="1:8">
      <c r="A3" s="5">
        <v>1</v>
      </c>
      <c r="B3" s="6" t="s">
        <v>212</v>
      </c>
      <c r="C3" s="5" t="s">
        <v>213</v>
      </c>
      <c r="D3" s="7" t="s">
        <v>214</v>
      </c>
      <c r="E3" s="5">
        <v>68</v>
      </c>
      <c r="F3" s="5">
        <v>85.15</v>
      </c>
      <c r="G3" s="5">
        <f>E3*0.3+F3*0.7</f>
        <v>80.005</v>
      </c>
      <c r="H3" s="5">
        <v>1</v>
      </c>
    </row>
    <row r="4" ht="18" customHeight="1" spans="1:8">
      <c r="A4" s="5">
        <v>2</v>
      </c>
      <c r="B4" s="6" t="s">
        <v>215</v>
      </c>
      <c r="C4" s="5" t="s">
        <v>213</v>
      </c>
      <c r="D4" s="8"/>
      <c r="E4" s="5">
        <v>62.6</v>
      </c>
      <c r="F4" s="5">
        <v>85.61</v>
      </c>
      <c r="G4" s="5">
        <f>E4*0.3+F4*0.7</f>
        <v>78.707</v>
      </c>
      <c r="H4" s="5">
        <v>2</v>
      </c>
    </row>
    <row r="5" ht="18" customHeight="1" spans="1:8">
      <c r="A5" s="5">
        <v>3</v>
      </c>
      <c r="B5" s="6" t="s">
        <v>216</v>
      </c>
      <c r="C5" s="5" t="s">
        <v>213</v>
      </c>
      <c r="D5" s="8"/>
      <c r="E5" s="5">
        <v>61.9</v>
      </c>
      <c r="F5" s="5">
        <v>84.31</v>
      </c>
      <c r="G5" s="5">
        <f>E5*0.3+F5*0.7</f>
        <v>77.587</v>
      </c>
      <c r="H5" s="5">
        <v>3</v>
      </c>
    </row>
    <row r="6" ht="18" customHeight="1" spans="1:8">
      <c r="A6" s="5">
        <v>4</v>
      </c>
      <c r="B6" s="6" t="s">
        <v>217</v>
      </c>
      <c r="C6" s="5" t="s">
        <v>213</v>
      </c>
      <c r="D6" s="8"/>
      <c r="E6" s="5">
        <v>63.9</v>
      </c>
      <c r="F6" s="5">
        <v>83.34</v>
      </c>
      <c r="G6" s="5">
        <f>E6*0.3+F6*0.7</f>
        <v>77.508</v>
      </c>
      <c r="H6" s="5">
        <v>4</v>
      </c>
    </row>
    <row r="7" ht="18" customHeight="1" spans="1:8">
      <c r="A7" s="5">
        <v>5</v>
      </c>
      <c r="B7" s="6" t="s">
        <v>218</v>
      </c>
      <c r="C7" s="5" t="s">
        <v>213</v>
      </c>
      <c r="D7" s="8"/>
      <c r="E7" s="5">
        <v>64.3</v>
      </c>
      <c r="F7" s="5">
        <v>82.34</v>
      </c>
      <c r="G7" s="5">
        <f>E7*0.3+F7*0.7</f>
        <v>76.928</v>
      </c>
      <c r="H7" s="5">
        <v>5</v>
      </c>
    </row>
    <row r="8" ht="18" customHeight="1" spans="1:8">
      <c r="A8" s="5">
        <v>6</v>
      </c>
      <c r="B8" s="6" t="s">
        <v>219</v>
      </c>
      <c r="C8" s="5" t="s">
        <v>213</v>
      </c>
      <c r="D8" s="8"/>
      <c r="E8" s="5">
        <v>65.6</v>
      </c>
      <c r="F8" s="5">
        <v>81.53</v>
      </c>
      <c r="G8" s="5">
        <f>E8*0.3+F8*0.7</f>
        <v>76.751</v>
      </c>
      <c r="H8" s="5">
        <v>6</v>
      </c>
    </row>
    <row r="9" ht="18" customHeight="1" spans="1:8">
      <c r="A9" s="5">
        <v>7</v>
      </c>
      <c r="B9" s="6" t="s">
        <v>220</v>
      </c>
      <c r="C9" s="5" t="s">
        <v>213</v>
      </c>
      <c r="D9" s="8"/>
      <c r="E9" s="5">
        <v>58.6</v>
      </c>
      <c r="F9" s="5">
        <v>84.52</v>
      </c>
      <c r="G9" s="5">
        <f>E9*0.3+F9*0.7</f>
        <v>76.744</v>
      </c>
      <c r="H9" s="5">
        <v>7</v>
      </c>
    </row>
    <row r="10" ht="18" customHeight="1" spans="1:8">
      <c r="A10" s="5">
        <v>8</v>
      </c>
      <c r="B10" s="6" t="s">
        <v>221</v>
      </c>
      <c r="C10" s="5" t="s">
        <v>213</v>
      </c>
      <c r="D10" s="8"/>
      <c r="E10" s="5">
        <v>64.8</v>
      </c>
      <c r="F10" s="5">
        <v>81.31</v>
      </c>
      <c r="G10" s="5">
        <f>E10*0.3+F10*0.7</f>
        <v>76.357</v>
      </c>
      <c r="H10" s="5">
        <v>8</v>
      </c>
    </row>
    <row r="11" ht="18" customHeight="1" spans="1:8">
      <c r="A11" s="5">
        <v>9</v>
      </c>
      <c r="B11" s="6" t="s">
        <v>222</v>
      </c>
      <c r="C11" s="5" t="s">
        <v>213</v>
      </c>
      <c r="D11" s="8"/>
      <c r="E11" s="5">
        <v>61.6</v>
      </c>
      <c r="F11" s="5">
        <v>81.37</v>
      </c>
      <c r="G11" s="5">
        <f>E11*0.3+F11*0.7</f>
        <v>75.439</v>
      </c>
      <c r="H11" s="5">
        <v>9</v>
      </c>
    </row>
    <row r="12" ht="18" customHeight="1" spans="1:8">
      <c r="A12" s="5">
        <v>10</v>
      </c>
      <c r="B12" s="6" t="s">
        <v>223</v>
      </c>
      <c r="C12" s="5" t="s">
        <v>213</v>
      </c>
      <c r="D12" s="8"/>
      <c r="E12" s="5">
        <v>59.6</v>
      </c>
      <c r="F12" s="5">
        <v>81.79</v>
      </c>
      <c r="G12" s="5">
        <f>E12*0.3+F12*0.7</f>
        <v>75.133</v>
      </c>
      <c r="H12" s="5">
        <v>10</v>
      </c>
    </row>
    <row r="13" ht="18" customHeight="1" spans="1:8">
      <c r="A13" s="5">
        <v>11</v>
      </c>
      <c r="B13" s="6" t="s">
        <v>224</v>
      </c>
      <c r="C13" s="5" t="s">
        <v>213</v>
      </c>
      <c r="D13" s="8"/>
      <c r="E13" s="5">
        <v>62.2</v>
      </c>
      <c r="F13" s="5">
        <v>78.5</v>
      </c>
      <c r="G13" s="5">
        <f>E13*0.3+F13*0.7</f>
        <v>73.61</v>
      </c>
      <c r="H13" s="5">
        <v>11</v>
      </c>
    </row>
    <row r="14" ht="18" customHeight="1" spans="1:8">
      <c r="A14" s="5">
        <v>12</v>
      </c>
      <c r="B14" s="6" t="s">
        <v>225</v>
      </c>
      <c r="C14" s="5" t="s">
        <v>213</v>
      </c>
      <c r="D14" s="9"/>
      <c r="E14" s="5">
        <v>59.3</v>
      </c>
      <c r="F14" s="5">
        <v>76.99</v>
      </c>
      <c r="G14" s="5">
        <f>E14*0.3+F14*0.7</f>
        <v>71.683</v>
      </c>
      <c r="H14" s="5">
        <v>12</v>
      </c>
    </row>
    <row r="15" ht="18" customHeight="1" spans="1:8">
      <c r="A15" s="5">
        <v>13</v>
      </c>
      <c r="B15" s="6" t="s">
        <v>226</v>
      </c>
      <c r="C15" s="6" t="s">
        <v>227</v>
      </c>
      <c r="D15" s="7" t="s">
        <v>214</v>
      </c>
      <c r="E15" s="5">
        <v>74.8</v>
      </c>
      <c r="F15" s="5">
        <v>83.2</v>
      </c>
      <c r="G15" s="5">
        <f>E15*0.3+F15*0.7</f>
        <v>80.68</v>
      </c>
      <c r="H15" s="5">
        <v>1</v>
      </c>
    </row>
    <row r="16" ht="18" customHeight="1" spans="1:8">
      <c r="A16" s="5">
        <v>14</v>
      </c>
      <c r="B16" s="6" t="s">
        <v>228</v>
      </c>
      <c r="C16" s="6" t="s">
        <v>227</v>
      </c>
      <c r="D16" s="8"/>
      <c r="E16" s="5">
        <v>65</v>
      </c>
      <c r="F16" s="5">
        <v>87.24</v>
      </c>
      <c r="G16" s="5">
        <f>E16*0.3+F16*0.7</f>
        <v>80.568</v>
      </c>
      <c r="H16" s="5">
        <v>2</v>
      </c>
    </row>
    <row r="17" ht="18" customHeight="1" spans="1:8">
      <c r="A17" s="5">
        <v>15</v>
      </c>
      <c r="B17" s="6" t="s">
        <v>229</v>
      </c>
      <c r="C17" s="6" t="s">
        <v>227</v>
      </c>
      <c r="D17" s="8"/>
      <c r="E17" s="5">
        <v>68.8</v>
      </c>
      <c r="F17" s="5">
        <v>83.09</v>
      </c>
      <c r="G17" s="5">
        <f>E17*0.3+F17*0.7</f>
        <v>78.803</v>
      </c>
      <c r="H17" s="5">
        <v>3</v>
      </c>
    </row>
    <row r="18" ht="18" customHeight="1" spans="1:8">
      <c r="A18" s="5">
        <v>16</v>
      </c>
      <c r="B18" s="6" t="s">
        <v>230</v>
      </c>
      <c r="C18" s="6" t="s">
        <v>227</v>
      </c>
      <c r="D18" s="8"/>
      <c r="E18" s="5">
        <v>65.4</v>
      </c>
      <c r="F18" s="5">
        <v>83.16</v>
      </c>
      <c r="G18" s="5">
        <f>E18*0.3+F18*0.7</f>
        <v>77.832</v>
      </c>
      <c r="H18" s="5">
        <v>4</v>
      </c>
    </row>
    <row r="19" ht="18" customHeight="1" spans="1:8">
      <c r="A19" s="5">
        <v>17</v>
      </c>
      <c r="B19" s="6" t="s">
        <v>231</v>
      </c>
      <c r="C19" s="6" t="s">
        <v>227</v>
      </c>
      <c r="D19" s="8"/>
      <c r="E19" s="5">
        <v>69.7</v>
      </c>
      <c r="F19" s="5">
        <v>81.18</v>
      </c>
      <c r="G19" s="5">
        <f>E19*0.3+F19*0.7</f>
        <v>77.736</v>
      </c>
      <c r="H19" s="5">
        <v>5</v>
      </c>
    </row>
    <row r="20" ht="18" customHeight="1" spans="1:8">
      <c r="A20" s="5">
        <v>18</v>
      </c>
      <c r="B20" s="6" t="s">
        <v>232</v>
      </c>
      <c r="C20" s="6" t="s">
        <v>227</v>
      </c>
      <c r="D20" s="8"/>
      <c r="E20" s="5">
        <v>68.3</v>
      </c>
      <c r="F20" s="10">
        <v>81.09</v>
      </c>
      <c r="G20" s="5">
        <f>E20*0.3+F20*0.7</f>
        <v>77.253</v>
      </c>
      <c r="H20" s="5">
        <v>6</v>
      </c>
    </row>
    <row r="21" ht="18" customHeight="1" spans="1:8">
      <c r="A21" s="5">
        <v>19</v>
      </c>
      <c r="B21" s="6" t="s">
        <v>233</v>
      </c>
      <c r="C21" s="6" t="s">
        <v>227</v>
      </c>
      <c r="D21" s="8"/>
      <c r="E21" s="5">
        <v>68.6</v>
      </c>
      <c r="F21" s="5">
        <v>80.29</v>
      </c>
      <c r="G21" s="5">
        <f>E21*0.3+F21*0.7</f>
        <v>76.783</v>
      </c>
      <c r="H21" s="5">
        <v>7</v>
      </c>
    </row>
    <row r="22" ht="18" customHeight="1" spans="1:8">
      <c r="A22" s="5">
        <v>20</v>
      </c>
      <c r="B22" s="6" t="s">
        <v>234</v>
      </c>
      <c r="C22" s="6" t="s">
        <v>227</v>
      </c>
      <c r="D22" s="8"/>
      <c r="E22" s="5">
        <v>66.4</v>
      </c>
      <c r="F22" s="5">
        <v>80.26</v>
      </c>
      <c r="G22" s="5">
        <f>E22*0.3+F22*0.7</f>
        <v>76.102</v>
      </c>
      <c r="H22" s="5">
        <v>8</v>
      </c>
    </row>
    <row r="23" ht="18" customHeight="1" spans="1:8">
      <c r="A23" s="5">
        <v>21</v>
      </c>
      <c r="B23" s="6" t="s">
        <v>235</v>
      </c>
      <c r="C23" s="6" t="s">
        <v>227</v>
      </c>
      <c r="D23" s="8"/>
      <c r="E23" s="5">
        <v>67.6</v>
      </c>
      <c r="F23" s="11" t="s">
        <v>236</v>
      </c>
      <c r="G23" s="5">
        <v>20.28</v>
      </c>
      <c r="H23" s="5">
        <v>9</v>
      </c>
    </row>
    <row r="24" s="2" customFormat="1" ht="18" customHeight="1" spans="1:8">
      <c r="A24" s="5">
        <v>22</v>
      </c>
      <c r="B24" s="6" t="s">
        <v>237</v>
      </c>
      <c r="C24" s="6" t="s">
        <v>227</v>
      </c>
      <c r="D24" s="12" t="s">
        <v>238</v>
      </c>
      <c r="E24" s="5">
        <v>42.4</v>
      </c>
      <c r="F24" s="5">
        <v>73.62</v>
      </c>
      <c r="G24" s="5">
        <f t="shared" ref="G24:G43" si="0">E24*0.3+F24*0.7</f>
        <v>64.254</v>
      </c>
      <c r="H24" s="5">
        <v>1</v>
      </c>
    </row>
    <row r="25" s="2" customFormat="1" ht="18" customHeight="1" spans="1:8">
      <c r="A25" s="5">
        <v>23</v>
      </c>
      <c r="B25" s="6" t="s">
        <v>239</v>
      </c>
      <c r="C25" s="6" t="s">
        <v>227</v>
      </c>
      <c r="D25" s="13" t="s">
        <v>240</v>
      </c>
      <c r="E25" s="5">
        <v>54.5</v>
      </c>
      <c r="F25" s="5">
        <v>83.86</v>
      </c>
      <c r="G25" s="5">
        <f>E25*0.3+F25*0.7</f>
        <v>75.052</v>
      </c>
      <c r="H25" s="5">
        <v>1</v>
      </c>
    </row>
    <row r="26" s="2" customFormat="1" ht="18" customHeight="1" spans="1:8">
      <c r="A26" s="5">
        <v>24</v>
      </c>
      <c r="B26" s="6" t="s">
        <v>241</v>
      </c>
      <c r="C26" s="6" t="s">
        <v>227</v>
      </c>
      <c r="D26" s="14"/>
      <c r="E26" s="5">
        <v>53.5</v>
      </c>
      <c r="F26" s="5">
        <v>83.57</v>
      </c>
      <c r="G26" s="5">
        <f>E26*0.3+F26*0.7</f>
        <v>74.549</v>
      </c>
      <c r="H26" s="5">
        <v>2</v>
      </c>
    </row>
    <row r="27" s="2" customFormat="1" ht="18" customHeight="1" spans="1:8">
      <c r="A27" s="5">
        <v>25</v>
      </c>
      <c r="B27" s="6" t="s">
        <v>242</v>
      </c>
      <c r="C27" s="6" t="s">
        <v>227</v>
      </c>
      <c r="D27" s="15"/>
      <c r="E27" s="5">
        <v>55.5</v>
      </c>
      <c r="F27" s="5">
        <v>82.12</v>
      </c>
      <c r="G27" s="5">
        <f>E27*0.3+F27*0.7</f>
        <v>74.134</v>
      </c>
      <c r="H27" s="5">
        <v>3</v>
      </c>
    </row>
    <row r="28" s="2" customFormat="1" ht="18" customHeight="1" spans="1:8">
      <c r="A28" s="5">
        <v>26</v>
      </c>
      <c r="B28" s="6" t="s">
        <v>243</v>
      </c>
      <c r="C28" s="6" t="s">
        <v>227</v>
      </c>
      <c r="D28" s="13" t="s">
        <v>244</v>
      </c>
      <c r="E28" s="11">
        <v>46.2</v>
      </c>
      <c r="F28" s="11">
        <v>85.66</v>
      </c>
      <c r="G28" s="5">
        <f>E28*0.3+F28*0.7</f>
        <v>73.822</v>
      </c>
      <c r="H28" s="11">
        <v>1</v>
      </c>
    </row>
    <row r="29" spans="1:8">
      <c r="A29" s="5">
        <v>27</v>
      </c>
      <c r="B29" s="6" t="s">
        <v>245</v>
      </c>
      <c r="C29" s="6" t="s">
        <v>227</v>
      </c>
      <c r="D29" s="14"/>
      <c r="E29" s="11">
        <v>45.9</v>
      </c>
      <c r="F29" s="11">
        <v>83.07</v>
      </c>
      <c r="G29" s="5">
        <f>E29*0.3+F29*0.7</f>
        <v>71.919</v>
      </c>
      <c r="H29" s="11">
        <v>2</v>
      </c>
    </row>
    <row r="30" spans="1:8">
      <c r="A30" s="5">
        <v>28</v>
      </c>
      <c r="B30" s="6" t="s">
        <v>246</v>
      </c>
      <c r="C30" s="6" t="s">
        <v>227</v>
      </c>
      <c r="D30" s="14"/>
      <c r="E30" s="5">
        <v>48.8</v>
      </c>
      <c r="F30" s="5">
        <v>81.48</v>
      </c>
      <c r="G30" s="5">
        <f>E30*0.3+F30*0.7</f>
        <v>71.676</v>
      </c>
      <c r="H30" s="5">
        <v>3</v>
      </c>
    </row>
    <row r="31" spans="1:8">
      <c r="A31" s="5">
        <v>29</v>
      </c>
      <c r="B31" s="6" t="s">
        <v>247</v>
      </c>
      <c r="C31" s="6" t="s">
        <v>227</v>
      </c>
      <c r="D31" s="14"/>
      <c r="E31" s="11">
        <v>46.4</v>
      </c>
      <c r="F31" s="11">
        <v>82</v>
      </c>
      <c r="G31" s="5">
        <f>E31*0.3+F31*0.7</f>
        <v>71.32</v>
      </c>
      <c r="H31" s="11">
        <v>4</v>
      </c>
    </row>
    <row r="32" spans="1:8">
      <c r="A32" s="5">
        <v>30</v>
      </c>
      <c r="B32" s="6" t="s">
        <v>248</v>
      </c>
      <c r="C32" s="6" t="s">
        <v>213</v>
      </c>
      <c r="D32" s="16"/>
      <c r="E32" s="11">
        <v>44.2</v>
      </c>
      <c r="F32" s="11">
        <v>77.42</v>
      </c>
      <c r="G32" s="5">
        <f t="shared" si="0"/>
        <v>67.454</v>
      </c>
      <c r="H32" s="11">
        <v>5</v>
      </c>
    </row>
    <row r="33" spans="1:8">
      <c r="A33" s="5">
        <v>31</v>
      </c>
      <c r="B33" s="6" t="s">
        <v>249</v>
      </c>
      <c r="C33" s="6" t="s">
        <v>227</v>
      </c>
      <c r="D33" s="13" t="s">
        <v>250</v>
      </c>
      <c r="E33" s="11">
        <v>62</v>
      </c>
      <c r="F33" s="11">
        <v>82.91</v>
      </c>
      <c r="G33" s="5">
        <f t="shared" si="0"/>
        <v>76.637</v>
      </c>
      <c r="H33" s="11">
        <v>1</v>
      </c>
    </row>
    <row r="34" spans="1:8">
      <c r="A34" s="5">
        <v>32</v>
      </c>
      <c r="B34" s="6" t="s">
        <v>251</v>
      </c>
      <c r="C34" s="6" t="s">
        <v>213</v>
      </c>
      <c r="D34" s="14"/>
      <c r="E34" s="11">
        <v>51.5</v>
      </c>
      <c r="F34" s="11">
        <v>79.85</v>
      </c>
      <c r="G34" s="5">
        <f t="shared" si="0"/>
        <v>71.345</v>
      </c>
      <c r="H34" s="11">
        <v>2</v>
      </c>
    </row>
    <row r="35" spans="1:8">
      <c r="A35" s="5">
        <v>33</v>
      </c>
      <c r="B35" s="6" t="s">
        <v>252</v>
      </c>
      <c r="C35" s="6" t="s">
        <v>227</v>
      </c>
      <c r="D35" s="16"/>
      <c r="E35" s="11">
        <v>51.4</v>
      </c>
      <c r="F35" s="11">
        <v>79.84</v>
      </c>
      <c r="G35" s="5">
        <f t="shared" si="0"/>
        <v>71.308</v>
      </c>
      <c r="H35" s="11">
        <v>3</v>
      </c>
    </row>
    <row r="36" spans="1:8">
      <c r="A36" s="5">
        <v>34</v>
      </c>
      <c r="B36" s="6" t="s">
        <v>253</v>
      </c>
      <c r="C36" s="6" t="s">
        <v>213</v>
      </c>
      <c r="D36" s="13" t="s">
        <v>254</v>
      </c>
      <c r="E36" s="11">
        <v>55</v>
      </c>
      <c r="F36" s="11">
        <v>84.94</v>
      </c>
      <c r="G36" s="5">
        <f t="shared" si="0"/>
        <v>75.958</v>
      </c>
      <c r="H36" s="11">
        <v>1</v>
      </c>
    </row>
    <row r="37" spans="1:8">
      <c r="A37" s="5">
        <v>35</v>
      </c>
      <c r="B37" s="6" t="s">
        <v>255</v>
      </c>
      <c r="C37" s="6" t="s">
        <v>227</v>
      </c>
      <c r="D37" s="16"/>
      <c r="E37" s="11">
        <v>48.7</v>
      </c>
      <c r="F37" s="11">
        <v>82.35</v>
      </c>
      <c r="G37" s="5">
        <f t="shared" si="0"/>
        <v>72.255</v>
      </c>
      <c r="H37" s="11">
        <v>2</v>
      </c>
    </row>
    <row r="38" spans="1:8">
      <c r="A38" s="5">
        <v>36</v>
      </c>
      <c r="B38" s="6" t="s">
        <v>256</v>
      </c>
      <c r="C38" s="6" t="s">
        <v>213</v>
      </c>
      <c r="D38" s="13" t="s">
        <v>257</v>
      </c>
      <c r="E38" s="11">
        <v>47.1</v>
      </c>
      <c r="F38" s="11">
        <v>82.89</v>
      </c>
      <c r="G38" s="5">
        <f t="shared" si="0"/>
        <v>72.153</v>
      </c>
      <c r="H38" s="11">
        <v>1</v>
      </c>
    </row>
    <row r="39" spans="1:8">
      <c r="A39" s="5">
        <v>37</v>
      </c>
      <c r="B39" s="6" t="s">
        <v>258</v>
      </c>
      <c r="C39" s="6" t="s">
        <v>213</v>
      </c>
      <c r="D39" s="14"/>
      <c r="E39" s="11">
        <v>45.4</v>
      </c>
      <c r="F39" s="11">
        <v>82.23</v>
      </c>
      <c r="G39" s="5">
        <f t="shared" si="0"/>
        <v>71.181</v>
      </c>
      <c r="H39" s="11">
        <v>2</v>
      </c>
    </row>
    <row r="40" spans="1:8">
      <c r="A40" s="5">
        <v>38</v>
      </c>
      <c r="B40" s="6" t="s">
        <v>259</v>
      </c>
      <c r="C40" s="6" t="s">
        <v>213</v>
      </c>
      <c r="D40" s="16"/>
      <c r="E40" s="11">
        <v>42.5</v>
      </c>
      <c r="F40" s="11">
        <v>79.12</v>
      </c>
      <c r="G40" s="5">
        <f t="shared" si="0"/>
        <v>68.134</v>
      </c>
      <c r="H40" s="11">
        <v>3</v>
      </c>
    </row>
    <row r="41" spans="1:8">
      <c r="A41" s="5">
        <v>39</v>
      </c>
      <c r="B41" s="6" t="s">
        <v>260</v>
      </c>
      <c r="C41" s="6" t="s">
        <v>227</v>
      </c>
      <c r="D41" s="13" t="s">
        <v>261</v>
      </c>
      <c r="E41" s="11">
        <v>48.9</v>
      </c>
      <c r="F41" s="11">
        <v>82.11</v>
      </c>
      <c r="G41" s="5">
        <f t="shared" si="0"/>
        <v>72.147</v>
      </c>
      <c r="H41" s="11">
        <v>1</v>
      </c>
    </row>
    <row r="42" spans="1:8">
      <c r="A42" s="5">
        <v>40</v>
      </c>
      <c r="B42" s="6" t="s">
        <v>262</v>
      </c>
      <c r="C42" s="6" t="s">
        <v>227</v>
      </c>
      <c r="D42" s="14"/>
      <c r="E42" s="11">
        <v>46.4</v>
      </c>
      <c r="F42" s="11">
        <v>79.29</v>
      </c>
      <c r="G42" s="5">
        <f t="shared" si="0"/>
        <v>69.423</v>
      </c>
      <c r="H42" s="11">
        <v>2</v>
      </c>
    </row>
    <row r="43" spans="1:8">
      <c r="A43" s="5">
        <v>41</v>
      </c>
      <c r="B43" s="6" t="s">
        <v>263</v>
      </c>
      <c r="C43" s="6" t="s">
        <v>227</v>
      </c>
      <c r="D43" s="16"/>
      <c r="E43" s="11">
        <v>46.4</v>
      </c>
      <c r="F43" s="2" t="s">
        <v>236</v>
      </c>
      <c r="G43" s="5">
        <v>13.92</v>
      </c>
      <c r="H43" s="11">
        <v>3</v>
      </c>
    </row>
    <row r="44" spans="1:9">
      <c r="A44" s="4" t="s">
        <v>207</v>
      </c>
      <c r="B44" s="4" t="s">
        <v>2</v>
      </c>
      <c r="C44" s="4" t="s">
        <v>208</v>
      </c>
      <c r="D44" s="4" t="s">
        <v>209</v>
      </c>
      <c r="E44" s="4" t="s">
        <v>210</v>
      </c>
      <c r="F44" s="4" t="s">
        <v>264</v>
      </c>
      <c r="G44" s="1" t="s">
        <v>265</v>
      </c>
      <c r="H44" s="4" t="s">
        <v>5</v>
      </c>
      <c r="I44" s="4" t="s">
        <v>6</v>
      </c>
    </row>
    <row r="45" spans="1:9">
      <c r="A45" s="5">
        <v>42</v>
      </c>
      <c r="B45" s="6" t="s">
        <v>266</v>
      </c>
      <c r="C45" s="6" t="s">
        <v>213</v>
      </c>
      <c r="D45" s="7" t="s">
        <v>267</v>
      </c>
      <c r="E45" s="5">
        <v>58.8</v>
      </c>
      <c r="F45" s="5">
        <v>83.64</v>
      </c>
      <c r="G45" s="17">
        <v>84</v>
      </c>
      <c r="H45" s="5">
        <f>E45*0.3+F45*0.5+G45*0.2</f>
        <v>76.26</v>
      </c>
      <c r="I45" s="11">
        <v>1</v>
      </c>
    </row>
    <row r="46" spans="1:9">
      <c r="A46" s="5">
        <v>43</v>
      </c>
      <c r="B46" s="6" t="s">
        <v>268</v>
      </c>
      <c r="C46" s="6" t="s">
        <v>213</v>
      </c>
      <c r="D46" s="8"/>
      <c r="E46" s="5">
        <v>47.6</v>
      </c>
      <c r="F46" s="5">
        <v>77.53</v>
      </c>
      <c r="G46" s="17">
        <v>85.3</v>
      </c>
      <c r="H46" s="5">
        <f>E46*0.3+F46*0.5+G46*0.2</f>
        <v>70.105</v>
      </c>
      <c r="I46" s="11">
        <v>2</v>
      </c>
    </row>
    <row r="47" spans="1:9">
      <c r="A47" s="5">
        <v>44</v>
      </c>
      <c r="B47" s="6" t="s">
        <v>269</v>
      </c>
      <c r="C47" s="6" t="s">
        <v>213</v>
      </c>
      <c r="D47" s="9"/>
      <c r="E47" s="5">
        <v>42</v>
      </c>
      <c r="F47" s="5">
        <v>78.5</v>
      </c>
      <c r="G47" s="17">
        <v>85.1</v>
      </c>
      <c r="H47" s="5">
        <f>E47*0.3+F47*0.5+G47*0.2</f>
        <v>68.87</v>
      </c>
      <c r="I47" s="11">
        <v>3</v>
      </c>
    </row>
  </sheetData>
  <sortState ref="A28:H32">
    <sortCondition ref="G28:G32" descending="1"/>
  </sortState>
  <mergeCells count="10">
    <mergeCell ref="A1:H1"/>
    <mergeCell ref="D3:D14"/>
    <mergeCell ref="D15:D23"/>
    <mergeCell ref="D25:D27"/>
    <mergeCell ref="D28:D32"/>
    <mergeCell ref="D33:D35"/>
    <mergeCell ref="D36:D37"/>
    <mergeCell ref="D38:D40"/>
    <mergeCell ref="D41:D43"/>
    <mergeCell ref="D45:D47"/>
  </mergeCells>
  <pageMargins left="0.554861111111111" right="0.554861111111111" top="1" bottom="1" header="0.5" footer="0.5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教师、实验岗</vt:lpstr>
      <vt:lpstr>辅导员、管理岗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孔杰杰</cp:lastModifiedBy>
  <dcterms:created xsi:type="dcterms:W3CDTF">2022-06-27T00:44:00Z</dcterms:created>
  <dcterms:modified xsi:type="dcterms:W3CDTF">2023-05-16T03:44:09Z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6671248D6AC44C7B9229B2024BB7B7CB</vt:lpwstr>
  </property>
  <property fmtid="{D5CDD505-2E9C-101B-9397-08002B2CF9AE}" pid="3" name="KSOProductBuildVer">
    <vt:lpwstr>2052-11.1.0.12763</vt:lpwstr>
  </property>
</Properties>
</file>